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mc:AlternateContent xmlns:mc="http://schemas.openxmlformats.org/markup-compatibility/2006">
    <mc:Choice Requires="x15">
      <x15ac:absPath xmlns:x15ac="http://schemas.microsoft.com/office/spreadsheetml/2010/11/ac" url="C:\Users\eve.leeks\Desktop\"/>
    </mc:Choice>
  </mc:AlternateContent>
  <xr:revisionPtr revIDLastSave="9" documentId="13_ncr:1_{8472FD8D-94DE-43EB-A447-DFE7C8474318}" xr6:coauthVersionLast="47" xr6:coauthVersionMax="47" xr10:uidLastSave="{86928267-C346-4E4E-AD55-C823AD4953E1}"/>
  <bookViews>
    <workbookView xWindow="-110" yWindow="-110" windowWidth="19420" windowHeight="10420" firstSheet="7" activeTab="2" xr2:uid="{00000000-000D-0000-FFFF-FFFF00000000}"/>
  </bookViews>
  <sheets>
    <sheet name="Read me first" sheetId="1" r:id="rId1"/>
    <sheet name="Title sheet" sheetId="20" r:id="rId2"/>
    <sheet name="Guidance and evidence" sheetId="12" r:id="rId3"/>
    <sheet name="Responsive Solutions" sheetId="14" state="hidden" r:id="rId4"/>
    <sheet name="Community Engagement" sheetId="13" state="hidden" r:id="rId5"/>
    <sheet name="Learning and Reflection" sheetId="15" state="hidden" r:id="rId6"/>
    <sheet name="Project" sheetId="19" state="hidden" r:id="rId7"/>
    <sheet name="EqIA " sheetId="26" r:id="rId8"/>
    <sheet name="Evaluation" sheetId="24"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4" l="1" a="1"/>
  <c r="B6" i="14" a="1"/>
  <c r="B7" i="14" a="1"/>
  <c r="B9" i="14" a="1"/>
  <c r="B11" i="14" a="1"/>
  <c r="B10" i="14" a="1"/>
  <c r="B4" i="14" a="1"/>
  <c r="B8" i="14" a="1"/>
  <c r="B5" i="14" a="1"/>
  <c r="B11" i="14" l="1"/>
  <c r="B5" i="14"/>
  <c r="B8" i="14"/>
  <c r="B12" i="14"/>
  <c r="B6" i="14"/>
  <c r="B9" i="14"/>
  <c r="B4" i="14"/>
  <c r="B7" i="14"/>
  <c r="B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Clinton</author>
    <author>Tierney Lovell</author>
  </authors>
  <commentList>
    <comment ref="F3" authorId="0" shapeId="0" xr:uid="{00000000-0006-0000-0300-000001000000}">
      <text>
        <r>
          <rPr>
            <sz val="11"/>
            <color indexed="81"/>
            <rFont val="Arial"/>
            <family val="2"/>
            <scheme val="minor"/>
          </rPr>
          <t>For example, a Council design guide that includes accessibility guidance</t>
        </r>
      </text>
    </comment>
    <comment ref="G3" authorId="0" shapeId="0" xr:uid="{00000000-0006-0000-0300-000002000000}">
      <text>
        <r>
          <rPr>
            <sz val="11"/>
            <color indexed="81"/>
            <rFont val="Arial"/>
            <family val="2"/>
            <scheme val="minor"/>
          </rPr>
          <t>For example, previous surveys carried out in the project location, providing an insight into under-represented group, and/or local census data</t>
        </r>
      </text>
    </comment>
    <comment ref="A7" authorId="1" shapeId="0" xr:uid="{00000000-0006-0000-0300-000003000000}">
      <text>
        <r>
          <rPr>
            <sz val="11"/>
            <color theme="1"/>
            <rFont val="Arial"/>
            <family val="2"/>
            <scheme val="minor"/>
          </rPr>
          <t xml:space="preserve">Including  people with long term limiting physical and mental health conditions. This includes both physical and cognitive disabilities. 
</t>
        </r>
      </text>
    </comment>
    <comment ref="A12" authorId="1" shapeId="0" xr:uid="{00000000-0006-0000-0300-000004000000}">
      <text>
        <r>
          <rPr>
            <sz val="11"/>
            <color indexed="81"/>
            <rFont val="Arial"/>
            <family val="2"/>
            <scheme val="minor"/>
          </rPr>
          <t>Including impact relating to skin colour, nationality, language spoken and country of origin. People identifying as Gypsy / Travellers are protected by this characteristic.</t>
        </r>
      </text>
    </comment>
    <comment ref="A15" authorId="1" shapeId="0" xr:uid="{00000000-0006-0000-0300-000005000000}">
      <text>
        <r>
          <rPr>
            <sz val="11"/>
            <color indexed="81"/>
            <rFont val="Arial"/>
            <family val="2"/>
            <scheme val="minor"/>
          </rPr>
          <t>The Equality Act 2010 references sex and not gender, but gender also encompasses the social constructs that can be associated with cultural discrimination against individuals.</t>
        </r>
      </text>
    </comment>
    <comment ref="A19" authorId="1" shapeId="0" xr:uid="{00000000-0006-0000-0300-000006000000}">
      <text>
        <r>
          <rPr>
            <sz val="11"/>
            <color indexed="81"/>
            <rFont val="Arial"/>
            <family val="2"/>
            <scheme val="minor"/>
          </rPr>
          <t>This is particularly focussed on underrepresented groups including young people (age 18 and under) and older people.</t>
        </r>
        <r>
          <rPr>
            <sz val="9"/>
            <color indexed="81"/>
            <rFont val="Tahoma"/>
            <charset val="1"/>
          </rPr>
          <t xml:space="preserve">
</t>
        </r>
      </text>
    </comment>
    <comment ref="A23" authorId="1" shapeId="0" xr:uid="{00000000-0006-0000-0300-000007000000}">
      <text>
        <r>
          <rPr>
            <sz val="9"/>
            <color indexed="81"/>
            <rFont val="Tahoma"/>
            <charset val="1"/>
          </rPr>
          <t xml:space="preserve">This includes Sexual Orientation and Gender Reassignment. Both areas should be considered, as well as the broader considerations under the LGBTQIA+ banner. Resources and data typically reflect a cross-cutting LGBTQIA+ perspective
</t>
        </r>
      </text>
    </comment>
    <comment ref="A26" authorId="1" shapeId="0" xr:uid="{00000000-0006-0000-0300-000008000000}">
      <text>
        <r>
          <rPr>
            <sz val="11"/>
            <color indexed="81"/>
            <rFont val="Arial"/>
            <family val="2"/>
            <scheme val="minor"/>
          </rPr>
          <t>This covers those who are pregnant, feeding babies or recovering from birth, as well as the particular needs of those caring for young children.</t>
        </r>
      </text>
    </comment>
    <comment ref="A29" authorId="1" shapeId="0" xr:uid="{00000000-0006-0000-0300-000009000000}">
      <text>
        <r>
          <rPr>
            <sz val="11"/>
            <color indexed="81"/>
            <rFont val="Arial"/>
            <family val="2"/>
            <scheme val="minor"/>
          </rPr>
          <t>Including people with no religion or belief.</t>
        </r>
      </text>
    </comment>
    <comment ref="A32" authorId="1" shapeId="0" xr:uid="{00000000-0006-0000-0300-00000A000000}">
      <text>
        <r>
          <rPr>
            <sz val="11"/>
            <color theme="1"/>
            <rFont val="Arial"/>
            <family val="2"/>
            <scheme val="minor"/>
          </rPr>
          <t>Including but not exclusive to the experiences of the Traveller community (esp. in Northern Ireland) unpaid carers, homeless people, current and ex-offenders, people with addictions, care experienced people, people living in rural areas.</t>
        </r>
      </text>
    </comment>
    <comment ref="A35" authorId="1" shapeId="0" xr:uid="{00000000-0006-0000-0300-00000B000000}">
      <text>
        <r>
          <rPr>
            <sz val="11"/>
            <color indexed="81"/>
            <rFont val="Arial"/>
            <family val="2"/>
            <scheme val="minor"/>
          </rPr>
          <t xml:space="preserve">This characteristic is only applicable in contexts where the scheme relates to employment / employees. </t>
        </r>
        <r>
          <rPr>
            <sz val="9"/>
            <color indexed="81"/>
            <rFont val="Tahoma"/>
            <family val="2"/>
          </rPr>
          <t xml:space="preserve">
</t>
        </r>
      </text>
    </comment>
    <comment ref="A38" authorId="1" shapeId="0" xr:uid="{00000000-0006-0000-0300-00000C000000}">
      <text>
        <r>
          <rPr>
            <sz val="11"/>
            <color theme="1"/>
            <rFont val="Arial"/>
            <family val="2"/>
            <scheme val="minor"/>
          </rPr>
          <t>Including but not exclusive to the experiences of the Traveller community (esp. in Northern Ireland) unpaid carers, homeless people, current and ex-offenders, people with addictions, care experienced people, people living in rural areas.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Tierney Lovell</author>
  </authors>
  <commentList>
    <comment ref="A5" authorId="0" shapeId="0" xr:uid="{00000000-0006-0000-0500-000001000000}">
      <text>
        <r>
          <rPr>
            <sz val="11"/>
            <color theme="1"/>
            <rFont val="Arial"/>
            <family val="2"/>
            <scheme val="minor"/>
          </rPr>
          <t>Including people with long term limiting health conditions. This includes both physical and cognitive disabilities.</t>
        </r>
      </text>
    </comment>
    <comment ref="A6" authorId="0" shapeId="0" xr:uid="{00000000-0006-0000-0500-000002000000}">
      <text>
        <r>
          <rPr>
            <sz val="11"/>
            <color indexed="81"/>
            <rFont val="Arial"/>
            <family val="2"/>
            <scheme val="minor"/>
          </rPr>
          <t>Including impact relating to skin colour, nationality, language spoken and country of origin. People identifying as Gypsy / Travellers are protected by this characteristic.</t>
        </r>
      </text>
    </comment>
    <comment ref="A7" authorId="0" shapeId="0" xr:uid="{00000000-0006-0000-0500-000003000000}">
      <text>
        <r>
          <rPr>
            <sz val="11"/>
            <color theme="1"/>
            <rFont val="Arial"/>
            <family val="2"/>
            <scheme val="minor"/>
          </rPr>
          <t>The Equality Act 2010 references sex and not gender, but gender also encompasses the social constructs that can be associated with cultural discrimination against individuals.</t>
        </r>
      </text>
    </comment>
    <comment ref="A8" authorId="0" shapeId="0" xr:uid="{00000000-0006-0000-0500-000004000000}">
      <text>
        <r>
          <rPr>
            <sz val="11"/>
            <color indexed="81"/>
            <rFont val="Arial"/>
            <family val="2"/>
            <scheme val="minor"/>
          </rPr>
          <t xml:space="preserve">This is particularly focussed on underrepresented groups including young people (age 18 and under) and older people.
</t>
        </r>
      </text>
    </comment>
    <comment ref="A9" authorId="0" shapeId="0" xr:uid="{00000000-0006-0000-0500-000005000000}">
      <text>
        <r>
          <rPr>
            <sz val="9"/>
            <color indexed="81"/>
            <rFont val="Tahoma"/>
            <charset val="1"/>
          </rPr>
          <t xml:space="preserve">This includes Sexual Orientation and Gender Reassignment. Both areas should be considered, as well as the broader considerations under the LGBTQIA+ banner. Resources and data typically reflect a cross-cutting LGBTQIA+ perspective
</t>
        </r>
      </text>
    </comment>
    <comment ref="A10" authorId="0" shapeId="0" xr:uid="{00000000-0006-0000-0500-000006000000}">
      <text>
        <r>
          <rPr>
            <sz val="11"/>
            <color indexed="81"/>
            <rFont val="Arial"/>
            <family val="2"/>
            <scheme val="minor"/>
          </rPr>
          <t>This covers those who are pregnant, feeding babies or recovering from birth, as well as the particular needs of those caring for young children.</t>
        </r>
      </text>
    </comment>
    <comment ref="A11" authorId="0" shapeId="0" xr:uid="{00000000-0006-0000-0500-000007000000}">
      <text>
        <r>
          <rPr>
            <sz val="11"/>
            <color indexed="81"/>
            <rFont val="Arial"/>
            <family val="2"/>
            <scheme val="minor"/>
          </rPr>
          <t>Including people with no religion or belief.</t>
        </r>
      </text>
    </comment>
    <comment ref="A12" authorId="0" shapeId="0" xr:uid="{00000000-0006-0000-0500-000008000000}">
      <text>
        <r>
          <rPr>
            <sz val="11"/>
            <color theme="1"/>
            <rFont val="Arial"/>
            <family val="2"/>
            <scheme val="minor"/>
          </rPr>
          <t>Including but not exclusive to the experiences of the Traveller community (esp. in Northern Ireland) unpaid carers, homeless people, current and ex-offenders, people with addictions, care experienced people, people living in rural areas.</t>
        </r>
      </text>
    </comment>
    <comment ref="A13" authorId="0" shapeId="0" xr:uid="{00000000-0006-0000-0500-000009000000}">
      <text>
        <r>
          <rPr>
            <sz val="11"/>
            <color indexed="81"/>
            <rFont val="Arial"/>
            <family val="2"/>
            <scheme val="minor"/>
          </rPr>
          <t xml:space="preserve">This characteristic is only applicable in contexts where the scheme relates to employment / employees.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Tierney Lovell</author>
  </authors>
  <commentList>
    <comment ref="A5" authorId="0" shapeId="0" xr:uid="{00000000-0006-0000-0400-000001000000}">
      <text>
        <r>
          <rPr>
            <sz val="11"/>
            <color theme="1"/>
            <rFont val="Arial"/>
            <family val="2"/>
            <scheme val="minor"/>
          </rPr>
          <t>Including people with long term limiting health conditions. This includes both physical and cognitive disabilities.</t>
        </r>
      </text>
    </comment>
    <comment ref="A6" authorId="0" shapeId="0" xr:uid="{00000000-0006-0000-0400-000002000000}">
      <text>
        <r>
          <rPr>
            <sz val="11"/>
            <color indexed="81"/>
            <rFont val="Arial"/>
            <family val="2"/>
            <scheme val="minor"/>
          </rPr>
          <t>Including impact relating to skin colour, nationality, language spoken and country of origin. People identifying as Gypsy / Travellers are protected by this characteristic.</t>
        </r>
      </text>
    </comment>
    <comment ref="A7" authorId="0" shapeId="0" xr:uid="{00000000-0006-0000-0400-000003000000}">
      <text>
        <r>
          <rPr>
            <sz val="11"/>
            <color theme="1"/>
            <rFont val="Arial"/>
            <family val="2"/>
            <scheme val="minor"/>
          </rPr>
          <t>The Equality Act 2010 references sex and not gender, but gender also encompasses the social constructs that can be associated with cultural discrimination against individuals.</t>
        </r>
      </text>
    </comment>
    <comment ref="A8" authorId="0" shapeId="0" xr:uid="{00000000-0006-0000-0400-000004000000}">
      <text>
        <r>
          <rPr>
            <sz val="11"/>
            <color indexed="81"/>
            <rFont val="Arial"/>
            <family val="2"/>
            <scheme val="minor"/>
          </rPr>
          <t xml:space="preserve">This is particularly focussed on underrepresented groups including young people (age 18 and under) and older people.
</t>
        </r>
      </text>
    </comment>
    <comment ref="A9" authorId="0" shapeId="0" xr:uid="{00000000-0006-0000-0400-000005000000}">
      <text>
        <r>
          <rPr>
            <sz val="9"/>
            <color indexed="81"/>
            <rFont val="Tahoma"/>
            <charset val="1"/>
          </rPr>
          <t xml:space="preserve">This includes Sexual Orientation and Gender Reassignment. Both areas should be considered, as well as the broader considerations under the LGBTQIA+ banner. Resources and data typically reflect a cross-cutting LGBTQIA+ perspective
</t>
        </r>
      </text>
    </comment>
    <comment ref="A10" authorId="0" shapeId="0" xr:uid="{00000000-0006-0000-0400-000006000000}">
      <text>
        <r>
          <rPr>
            <sz val="11"/>
            <color indexed="81"/>
            <rFont val="Arial"/>
            <family val="2"/>
            <scheme val="minor"/>
          </rPr>
          <t>This covers those who are pregnant, feeding babies or recovering from birth, as well as the particular needs of those caring for young children.</t>
        </r>
      </text>
    </comment>
    <comment ref="A11" authorId="0" shapeId="0" xr:uid="{00000000-0006-0000-0400-000007000000}">
      <text>
        <r>
          <rPr>
            <sz val="11"/>
            <color indexed="81"/>
            <rFont val="Arial"/>
            <family val="2"/>
            <scheme val="minor"/>
          </rPr>
          <t>Including people with no religion or belief.</t>
        </r>
      </text>
    </comment>
    <comment ref="A12" authorId="0" shapeId="0" xr:uid="{00000000-0006-0000-0400-000008000000}">
      <text>
        <r>
          <rPr>
            <sz val="11"/>
            <color theme="1"/>
            <rFont val="Arial"/>
            <family val="2"/>
            <scheme val="minor"/>
          </rPr>
          <t>Including but not exclusive to the experiences of the Traveller community (esp. in Northern Ireland) unpaid carers, homeless people, current and ex-offenders, people with addictions, care experienced people, people living in rural areas.</t>
        </r>
      </text>
    </comment>
    <comment ref="A13" authorId="0" shapeId="0" xr:uid="{00000000-0006-0000-0400-000009000000}">
      <text>
        <r>
          <rPr>
            <sz val="11"/>
            <color indexed="81"/>
            <rFont val="Arial"/>
            <family val="2"/>
            <scheme val="minor"/>
          </rPr>
          <t xml:space="preserve">This characteristic is only applicable in contexts where the scheme relates to employment / employees.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Tierney Lovell</author>
  </authors>
  <commentList>
    <comment ref="A5" authorId="0" shapeId="0" xr:uid="{00000000-0006-0000-0600-000001000000}">
      <text>
        <r>
          <rPr>
            <sz val="11"/>
            <color theme="1"/>
            <rFont val="Arial"/>
            <family val="2"/>
            <scheme val="minor"/>
          </rPr>
          <t>Including people with long term limiting health conditions. This includes both physical and cognitive disabilities.</t>
        </r>
      </text>
    </comment>
    <comment ref="A6" authorId="0" shapeId="0" xr:uid="{00000000-0006-0000-0600-000002000000}">
      <text>
        <r>
          <rPr>
            <sz val="11"/>
            <color indexed="81"/>
            <rFont val="Arial"/>
            <family val="2"/>
            <scheme val="minor"/>
          </rPr>
          <t>Including impact relating to skin colour, nationality, language spoken and country of origin. People identifying as Gypsy / Travellers are protected by this characteristic.</t>
        </r>
      </text>
    </comment>
    <comment ref="A7" authorId="0" shapeId="0" xr:uid="{00000000-0006-0000-0600-000003000000}">
      <text>
        <r>
          <rPr>
            <sz val="11"/>
            <color theme="1"/>
            <rFont val="Arial"/>
            <family val="2"/>
            <scheme val="minor"/>
          </rPr>
          <t>The Equality Act 2010 references sex and not gender, but gender also encompasses the social constructs that can be associated with cultural discrimination against individuals.</t>
        </r>
      </text>
    </comment>
    <comment ref="A8" authorId="0" shapeId="0" xr:uid="{00000000-0006-0000-0600-000004000000}">
      <text>
        <r>
          <rPr>
            <sz val="11"/>
            <color indexed="81"/>
            <rFont val="Arial"/>
            <family val="2"/>
            <scheme val="minor"/>
          </rPr>
          <t xml:space="preserve">This is particularly focussed on underrepresented groups including young people (age 18 and under) and older people.
</t>
        </r>
      </text>
    </comment>
    <comment ref="A9" authorId="0" shapeId="0" xr:uid="{00000000-0006-0000-0600-000005000000}">
      <text>
        <r>
          <rPr>
            <sz val="9"/>
            <color indexed="81"/>
            <rFont val="Tahoma"/>
            <charset val="1"/>
          </rPr>
          <t xml:space="preserve">This includes Sexual Orientation and Gender Reassignment. Both areas should be considered, as well as the broader considerations under the LGBTQIA+ banner. Resources and data typically reflect a cross-cutting LGBTQIA+ perspective
</t>
        </r>
      </text>
    </comment>
    <comment ref="A10" authorId="0" shapeId="0" xr:uid="{00000000-0006-0000-0600-000006000000}">
      <text>
        <r>
          <rPr>
            <sz val="11"/>
            <color indexed="81"/>
            <rFont val="Arial"/>
            <family val="2"/>
            <scheme val="minor"/>
          </rPr>
          <t>This covers those who are pregnant, feeding babies or recovering from birth, as well as the particular needs of those caring for young children.</t>
        </r>
      </text>
    </comment>
    <comment ref="A11" authorId="0" shapeId="0" xr:uid="{00000000-0006-0000-0600-000007000000}">
      <text>
        <r>
          <rPr>
            <sz val="11"/>
            <color indexed="81"/>
            <rFont val="Arial"/>
            <family val="2"/>
            <scheme val="minor"/>
          </rPr>
          <t>Including people with no religion or belief.</t>
        </r>
      </text>
    </comment>
    <comment ref="A12" authorId="0" shapeId="0" xr:uid="{00000000-0006-0000-0600-000008000000}">
      <text>
        <r>
          <rPr>
            <sz val="11"/>
            <color theme="1"/>
            <rFont val="Arial"/>
            <family val="2"/>
            <scheme val="minor"/>
          </rPr>
          <t>Including but not exclusive to the experiences of the Traveller community (esp. in Northern Ireland) unpaid carers, homeless people, current and ex-offenders, people with addictions, care experienced people, people living in rural areas.</t>
        </r>
      </text>
    </comment>
    <comment ref="A13" authorId="0" shapeId="0" xr:uid="{00000000-0006-0000-0600-000009000000}">
      <text>
        <r>
          <rPr>
            <sz val="11"/>
            <color indexed="81"/>
            <rFont val="Arial"/>
            <family val="2"/>
            <scheme val="minor"/>
          </rPr>
          <t xml:space="preserve">This characteristic is only applicable in contexts where the scheme relates to employment / employees.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Rachel Goater</author>
  </authors>
  <commentList>
    <comment ref="E2" authorId="0" shapeId="0" xr:uid="{8A1CDA1E-1160-4201-8C3B-E04CD4EA436E}">
      <text>
        <r>
          <rPr>
            <sz val="11"/>
            <color theme="1"/>
            <rFont val="Arial"/>
            <family val="2"/>
            <scheme val="minor"/>
          </rPr>
          <t xml:space="preserve">Avoid N/A against thematic areas unless evidened that this is the case.
</t>
        </r>
      </text>
    </comment>
    <comment ref="A96" authorId="0" shapeId="0" xr:uid="{63E1F438-3187-4909-AA01-2DFDC0E8030B}">
      <text>
        <r>
          <rPr>
            <sz val="11"/>
            <color theme="1"/>
            <rFont val="Arial"/>
            <family val="2"/>
            <scheme val="minor"/>
          </rPr>
          <t xml:space="preserve">Sexual orientation and gender reassignment are two separate protected characteristics. They are combined here as the areas for consideration and impacts may overlap but for the purposes of your project, you may choose to separate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<sst xmlns="http://schemas.openxmlformats.org/spreadsheetml/2006/main" count="583" uniqueCount="324">
  <si>
    <t>Equality Impact Assessment Tool GUIDANCE</t>
  </si>
  <si>
    <t xml:space="preserve">Any section in blue is fixed - you don't need to input info here. </t>
  </si>
  <si>
    <t xml:space="preserve">Green sections are for you to fill in - even where there is example text already there. </t>
  </si>
  <si>
    <t>Purpose</t>
  </si>
  <si>
    <t xml:space="preserve">The tool enables you to meet your obligations under the Equality Act 2010. For more information go to www.equalityhumanrights.com </t>
  </si>
  <si>
    <t>It does this by:</t>
  </si>
  <si>
    <t xml:space="preserve">- Focusing attention by providing a series of prompt questions and areas for consideration. </t>
  </si>
  <si>
    <t>- Providing a library of resources and data relevant to different under-represented groups. This will guide project teams to develop responses that are informed by best practice and existing research.</t>
  </si>
  <si>
    <t xml:space="preserve">- Listing examples of inclusive engagement and what responsive solutions might look like.
</t>
  </si>
  <si>
    <t>This tool is designed to encourage an approach that balances both desk-based research and targeted engagement.</t>
  </si>
  <si>
    <t>How to inform and evidence the anticipated impact and solutions?</t>
  </si>
  <si>
    <t>The Guidance and Evidence tab is not exhaustive, 100% universal, or context-specific. Consider how people facing multiple marginalisations face greater disadvantage. After examining the resources and data, and speaking to those with lived experience, you will be in a good position to develop responsive solutions. 
Consider how solutions may apply to multiple groups simultaneously, or particularly support those facing multiple marginalisations. Not all under-represented groups need to be engaged for every project, and this should be proportionate to the scale of the project and the impact being explored and balanced with other sources of evidence and guidance you have.
Under-represented groups should be reimbursed for their time and expertise. Targeted community engagement should be used to find local insights and fill gaps where you have not found answers in the evidence and resources. 
Ideally, the poject engagement team itself should also be diverse and reflect the groups you are seeking to engage with. It is important to consider how the characteristics interrelate for an intersectional perspective. This can be achieved through the development of a community advisory group.</t>
  </si>
  <si>
    <t>When?</t>
  </si>
  <si>
    <r>
      <rPr>
        <sz val="14"/>
        <color rgb="FF000000"/>
        <rFont val="Arial"/>
      </rPr>
      <t xml:space="preserve">The tool should be </t>
    </r>
    <r>
      <rPr>
        <b/>
        <sz val="14"/>
        <color rgb="FF000000"/>
        <rFont val="Arial"/>
      </rPr>
      <t>initiatied at Stage 0-1 of a project's development</t>
    </r>
    <r>
      <rPr>
        <sz val="14"/>
        <color rgb="FF000000"/>
        <rFont val="Arial"/>
      </rPr>
      <t xml:space="preserve"> to shape the scope of work.
</t>
    </r>
    <r>
      <rPr>
        <sz val="11"/>
        <color rgb="FF000000"/>
        <rFont val="Arial"/>
      </rPr>
      <t xml:space="preserve">
The tool splits focus into groupings "Concept", "Design" and "Construction &amp; Use". However, this is just a guide to prompt considerations. Eg, you may find stage 1 engagement provides insights that inform design considerations or future behaviour change activity. 
This is a live document that should be added to as the project develops. The tool guides you to relevant considerations at each stage. Therefore, you don't need to respond to every question the first time you initiate the EqIA. The questions are prompts and suggestions only. 
The EqIA should also be used to (1) ensure engagement is carried out equitably and in a way that does not impact negatively on the ability of anyone to participant in engagement and (2) to inform what behaviour change interventions will support to further the postive impacts. 
We recommend starting the EqIA as early as possible and encourage regular review of and adding to in real time as new findings are identified. </t>
    </r>
  </si>
  <si>
    <r>
      <t xml:space="preserve">It should guide the development of solutions from the outset, and be </t>
    </r>
    <r>
      <rPr>
        <b/>
        <sz val="11"/>
        <color rgb="FF000000"/>
        <rFont val="Arial"/>
      </rPr>
      <t xml:space="preserve">re-visited at each stage </t>
    </r>
    <r>
      <rPr>
        <sz val="11"/>
        <color rgb="FF000000"/>
        <rFont val="Arial"/>
      </rPr>
      <t xml:space="preserve">as the project develops. </t>
    </r>
  </si>
  <si>
    <r>
      <t xml:space="preserve">It is aso strongly recommended to </t>
    </r>
    <r>
      <rPr>
        <b/>
        <sz val="11"/>
        <color rgb="FF000000"/>
        <rFont val="Arial"/>
      </rPr>
      <t>review the EqIA at the end of the project</t>
    </r>
    <r>
      <rPr>
        <sz val="11"/>
        <color rgb="FF000000"/>
        <rFont val="Arial"/>
      </rPr>
      <t xml:space="preserve"> to learn lessons to inform future work. </t>
    </r>
  </si>
  <si>
    <t>Who?</t>
  </si>
  <si>
    <t xml:space="preserve">The tool should be completed by the Project Manager but may be different in different projects. What is key is that the findings feeds into Engagement, Design and Behaviour Change planning. </t>
  </si>
  <si>
    <t>The tool should also reflect community engagement undertaken by the project, amplifying voices of those with lived experience of the topics explored.</t>
  </si>
  <si>
    <t>Why?</t>
  </si>
  <si>
    <t xml:space="preserve">It will support teams to take inclusivity into account at the outset of a project. It will also provide evidence to stakeholders on how the project team has considered under-represented groups in a project's development. </t>
  </si>
  <si>
    <t>This Equality Impact Assessment process is focused on ensuring projects are created and completed in line with the Equality Duty and meet the needs of the diverse communities they intend to support.</t>
  </si>
  <si>
    <t>Important considerations</t>
  </si>
  <si>
    <r>
      <rPr>
        <sz val="11"/>
        <color rgb="FF000000"/>
        <rFont val="Arial"/>
      </rPr>
      <t>When completing the tool, it is critical that an intersectional approach is taken. That is understanding that people often experience amplified and particular disadvantages by belonging to</t>
    </r>
    <r>
      <rPr>
        <b/>
        <sz val="11"/>
        <color rgb="FF000000"/>
        <rFont val="Arial"/>
      </rPr>
      <t xml:space="preserve"> multiple marginalised groups simultaneously.</t>
    </r>
  </si>
  <si>
    <t xml:space="preserve">It can be helpful to consider how: </t>
  </si>
  <si>
    <t>- Particular groups facing multiple marginalisations are likely to be impacted by the project</t>
  </si>
  <si>
    <t>- Some impacts may affect multiple groups, or affect different or overlapping groups in different ways</t>
  </si>
  <si>
    <t>- Some solutions may provide benefits for multiple groups</t>
  </si>
  <si>
    <t xml:space="preserve">All projects should monitor their engagement with underrepresented groups by collecting demographic data wherever possible. This will help inform which voices have not yet been heard. 
Sustrans has produced standard guidance on demographic data collection for projects. </t>
  </si>
  <si>
    <t>Equality Impact Assessment Tool TITLE SHEET</t>
  </si>
  <si>
    <t>Project Details</t>
  </si>
  <si>
    <t>Project name</t>
  </si>
  <si>
    <t>Project reference (if applicable)</t>
  </si>
  <si>
    <t>Officers involved in the EqIA, and officers roles / orgs</t>
  </si>
  <si>
    <t>Lead Officer carrying out the EqIA</t>
  </si>
  <si>
    <t>Live version revision date</t>
  </si>
  <si>
    <t>Version history</t>
  </si>
  <si>
    <t>What is the purpose and aims of the scheme / proposal?</t>
  </si>
  <si>
    <t>Who does the scheme impact?</t>
  </si>
  <si>
    <r>
      <rPr>
        <sz val="12"/>
        <color rgb="FF000000"/>
        <rFont val="Arial"/>
      </rPr>
      <t xml:space="preserve">Are there any aspects of the project which </t>
    </r>
    <r>
      <rPr>
        <b/>
        <sz val="12"/>
        <color rgb="FF000000"/>
        <rFont val="Arial"/>
      </rPr>
      <t>explicitly addresses discrimination, victimisation or harassment</t>
    </r>
    <r>
      <rPr>
        <sz val="12"/>
        <color rgb="FF000000"/>
        <rFont val="Arial"/>
      </rPr>
      <t>? Please detail</t>
    </r>
  </si>
  <si>
    <r>
      <rPr>
        <sz val="12"/>
        <color rgb="FF000000"/>
        <rFont val="Arial"/>
      </rPr>
      <t xml:space="preserve">Are there any aspects of the project which </t>
    </r>
    <r>
      <rPr>
        <b/>
        <sz val="12"/>
        <color rgb="FF000000"/>
        <rFont val="Arial"/>
      </rPr>
      <t>explicitly promotes equal opportunities</t>
    </r>
    <r>
      <rPr>
        <sz val="12"/>
        <color rgb="FF000000"/>
        <rFont val="Arial"/>
      </rPr>
      <t>? Please detail</t>
    </r>
  </si>
  <si>
    <r>
      <t xml:space="preserve">Are there any aspects which </t>
    </r>
    <r>
      <rPr>
        <b/>
        <sz val="12"/>
        <color rgb="FF000000"/>
        <rFont val="Arial"/>
        <family val="2"/>
      </rPr>
      <t>explicitly foster good relations</t>
    </r>
    <r>
      <rPr>
        <sz val="12"/>
        <color rgb="FF000000"/>
        <rFont val="Arial"/>
        <family val="2"/>
      </rPr>
      <t>? Please detail</t>
    </r>
  </si>
  <si>
    <t>EqIA: Evidence, Resources and Data</t>
  </si>
  <si>
    <t xml:space="preserve">This tab provides a non-exhaustive list of guidance and data that may help inform projects. You are likely to want to add your own sources of information as well, especially the project and area specific information. 
Anticipated positive and negative impacts, and proposed mitigations should be evidenced through a combination of existing data, guidance and reports, locally known information and targeted engagement conducted as part of this project. 
Impacts identified on the EqIA tool tab, should be backed up here with clear evidence. </t>
  </si>
  <si>
    <t>Under-represented Group</t>
  </si>
  <si>
    <r>
      <t xml:space="preserve">Guidance
</t>
    </r>
    <r>
      <rPr>
        <sz val="11"/>
        <color theme="0"/>
        <rFont val="Arial"/>
        <family val="2"/>
        <scheme val="major"/>
      </rPr>
      <t>(Examples with hyperlinks common to all project types)</t>
    </r>
  </si>
  <si>
    <t>What it informs</t>
  </si>
  <si>
    <r>
      <t xml:space="preserve">Data
</t>
    </r>
    <r>
      <rPr>
        <sz val="11"/>
        <color theme="0"/>
        <rFont val="Arial"/>
        <family val="2"/>
        <scheme val="major"/>
      </rPr>
      <t>(Examples with hyperlinks common to all project types)</t>
    </r>
  </si>
  <si>
    <r>
      <t xml:space="preserve">Area or Project-Specific Guidance
</t>
    </r>
    <r>
      <rPr>
        <sz val="11"/>
        <color theme="0"/>
        <rFont val="Arial"/>
        <family val="2"/>
        <scheme val="major"/>
      </rPr>
      <t>(Enter links to area or project-specific guidance)</t>
    </r>
  </si>
  <si>
    <r>
      <t xml:space="preserve">Area or Project-Specific Data 
</t>
    </r>
    <r>
      <rPr>
        <sz val="11"/>
        <color theme="0"/>
        <rFont val="Arial"/>
        <family val="2"/>
        <scheme val="major"/>
      </rPr>
      <t>(Enter links to area or project-specific data)</t>
    </r>
  </si>
  <si>
    <t>Socio-Economic Background</t>
  </si>
  <si>
    <t>Closing the Divide, New Economics Foundation</t>
  </si>
  <si>
    <t xml:space="preserve">Shifting power to local communities in decision-making focus on local economy and linking net zero commitments to localised levelling up. </t>
  </si>
  <si>
    <t>Scottish Index of Multiple Deprivation 2020</t>
  </si>
  <si>
    <t xml:space="preserve">Deprivation levels by superoutput area. General and by type of deprivation, eg geographical access and income. </t>
  </si>
  <si>
    <t xml:space="preserve">Living Well Locally </t>
  </si>
  <si>
    <t>Public Helath Scotland review on reallocation of road space as a contributor to reducing health inequalities.</t>
  </si>
  <si>
    <t>Fairer Scotland Duty</t>
  </si>
  <si>
    <t>Legal responsibility on public bodies in Scotland to consider how they reduce inequalities caused by socio-economic disadvantage, when making strategic decisions.</t>
  </si>
  <si>
    <t>Disability</t>
  </si>
  <si>
    <t>wheelsforwellbeing.org.uk</t>
  </si>
  <si>
    <t>UK’s leading campaigning organisation on behalf of disabled cyclists</t>
  </si>
  <si>
    <t xml:space="preserve">Advice for local authorities trialling E-scooter projects. </t>
  </si>
  <si>
    <t>With a particular focus on the needs of blind and partially sighted path users.</t>
  </si>
  <si>
    <t>Pave the Way</t>
  </si>
  <si>
    <t>Impact of Low Traffic Neighbourhoods (LTNs) on disabled people and the future of accessible Active Travel.</t>
  </si>
  <si>
    <t>Cycling by Design</t>
  </si>
  <si>
    <t>Design guidance to ensure that cycling is an inclusive, practical and attractive choice for the everyday and occasional journeys of all people.</t>
  </si>
  <si>
    <t>Supporting people with mental health conditions to travel</t>
  </si>
  <si>
    <t>Mental health conditions can negatively impact cognitive skills. Different aspects of travel may become more difficult and cause more anxiety for people with mental health conditions.</t>
  </si>
  <si>
    <t>Living Streets: Inclusive Design and Busstop bypasses</t>
  </si>
  <si>
    <t xml:space="preserve">Initial findings into issues, opportunities and advice on Busstop bypasses. </t>
  </si>
  <si>
    <t>Race</t>
  </si>
  <si>
    <t>Cycling &amp; mobility: we have failed to engage in the conversation about racism</t>
  </si>
  <si>
    <t>Lack of ethnically diverse representation in strategic conversations about mobility and cycling.</t>
  </si>
  <si>
    <t>Race Equality Think Tank</t>
  </si>
  <si>
    <t>Range of research and evidence in relation to race equality.</t>
  </si>
  <si>
    <t>How racism impacts air quality</t>
  </si>
  <si>
    <t>High-rise buildings, narrow roads, and a lack of greenery are all staples of urban city life: Black, Asian and other minorities are more likely to live in these areas.</t>
  </si>
  <si>
    <t>Pedestrian casualities higher among BAME people</t>
  </si>
  <si>
    <t>Barriers of physical activity among Black and Minority Ethnic Groups in the UK</t>
  </si>
  <si>
    <t xml:space="preserve">Interventions aimed at improving physical activity participation among older adults should be acceptable and accessible to minority groups. </t>
  </si>
  <si>
    <t xml:space="preserve">Unmet demand for cyclists among ethnic minority and disadvantaged groups. </t>
  </si>
  <si>
    <t>Sex</t>
  </si>
  <si>
    <t>Inclusive cycling in cities and towns</t>
  </si>
  <si>
    <t>Women, disabled people, older peope and other demographic groups are facing deep-rooted barriers to their experience of, and interaction with, transport systems and travel. Recommendations to councils, planners and policy makers to encourage cycling.</t>
  </si>
  <si>
    <t>Are we nearly there yet. Exploring gender and active travel</t>
  </si>
  <si>
    <t> </t>
  </si>
  <si>
    <t>Travelling in a Woman's Shoes</t>
  </si>
  <si>
    <t>Communicates the barriers women face in relation to mobility.</t>
  </si>
  <si>
    <t>Women's role in 'unpaid work'</t>
  </si>
  <si>
    <t>Data describing range and volume of unpaid work of women.</t>
  </si>
  <si>
    <t>Study on safety in public places for women and girls</t>
  </si>
  <si>
    <t>A guide to the fundamentals of gender inclusive public space design. Highlights tools for investing in gender-informed public spaces;</t>
  </si>
  <si>
    <t>Sexual harassment in UK public spaces</t>
  </si>
  <si>
    <t xml:space="preserve">Research into sexual harrassment of women in public spaces. </t>
  </si>
  <si>
    <t>Walking and Cycling through Menopause</t>
  </si>
  <si>
    <t xml:space="preserve">Guidance to cycling whilst experiencing symptoms of menopause. </t>
  </si>
  <si>
    <t>Age</t>
  </si>
  <si>
    <t>"Age Friendly Places
Making our community a great
place to grow older"</t>
  </si>
  <si>
    <t xml:space="preserve">How to build age friendly places. </t>
  </si>
  <si>
    <t>Loneliness in Later Life research by Age UK</t>
  </si>
  <si>
    <t>Discussing the circumstances leading to loneliness in later life including mobility, isolation and transport.</t>
  </si>
  <si>
    <t>Voice Oppotunity Power</t>
  </si>
  <si>
    <t>Tooklit to involve young people in the making and managing of neighbourhoods.</t>
  </si>
  <si>
    <t>Active travel and mid-life: Understanding the barriers and enablers to active travel</t>
  </si>
  <si>
    <t>Attitudes to active travel among people aged 50-70 and the role of the built environment.</t>
  </si>
  <si>
    <t>Designing for children and young people toolkit</t>
  </si>
  <si>
    <t xml:space="preserve">Showcases good practice in child-friendly design from across the UK, demonstrating how much better places can be if they are built with young people in mind. </t>
  </si>
  <si>
    <t>Enabling independent travel for young people</t>
  </si>
  <si>
    <t>The future of transport in an aging society</t>
  </si>
  <si>
    <t>Outlines key travel challenges with a focus on ageing society.</t>
  </si>
  <si>
    <t>The Role of Transport in Supporting a Healthy Future for Young People</t>
  </si>
  <si>
    <t>Sexual orientation and gender reassignment</t>
  </si>
  <si>
    <t>Thinking Cities: LGBTQ+ Urbanism: Reclaiming Space</t>
  </si>
  <si>
    <t>Creating sustainable and safe mobility systems which cater for all, requires a complete transformation in the ways we think about urban space.</t>
  </si>
  <si>
    <t>Stonewall data on LGBTQIA+ hate crime across the UK</t>
  </si>
  <si>
    <t>Queering Public Spaces</t>
  </si>
  <si>
    <t>Explores how LGBTQ+ people can feel safer and included in urban public spaces and a set of recommendations that help address this deficiency.</t>
  </si>
  <si>
    <t>The communities carving out a space in cycling that is radical, inclusive and fun</t>
  </si>
  <si>
    <t>Engaging transgender people</t>
  </si>
  <si>
    <t xml:space="preserve">Guidance on considerations for engagement with transgender people. </t>
  </si>
  <si>
    <t>Pregnancy and Maternity</t>
  </si>
  <si>
    <t>Bumps and bicycles: Women's experience of cycle-commuting during pregnancy</t>
  </si>
  <si>
    <t xml:space="preserve">Health benefits, barriers and considerations of cycling during pregnancy. </t>
  </si>
  <si>
    <t>Cycling Cities for Infants, Toddlers, and Caregivers</t>
  </si>
  <si>
    <t>Benefits, barriers and solutions to cycling friendly cities for infants, toddlers and caregivers.</t>
  </si>
  <si>
    <t>Religion / Belief</t>
  </si>
  <si>
    <t>Inspiring and enabling Muslim women to cycle</t>
  </si>
  <si>
    <t>Other Marginalised 
Groups</t>
  </si>
  <si>
    <t>Caring for those who care—free parking is not it</t>
  </si>
  <si>
    <t>Alternatives to free car parking at hospitals to address accessibility.</t>
  </si>
  <si>
    <t>Sustrans in Rural Scotland - Overview</t>
  </si>
  <si>
    <t>Internal document - summary can be provided on request.</t>
  </si>
  <si>
    <t>Cycling for homeless people case study</t>
  </si>
  <si>
    <t xml:space="preserve">Budgeted project plan for behaviour change cycling interventions with homeless people. </t>
  </si>
  <si>
    <t>Marriage and Civil 
Partnership</t>
  </si>
  <si>
    <t>There is little evidence about marital /civil partnership status or relationship status and associations with wider active travel patterns.</t>
  </si>
  <si>
    <t>Cross-cutting inclusivity resources</t>
  </si>
  <si>
    <t>Walking for Everyone</t>
  </si>
  <si>
    <t>Making walking and wheeling more inclusive for all.</t>
  </si>
  <si>
    <t>Cycling for Everyone</t>
  </si>
  <si>
    <t>Making cycling more inclusive for all.</t>
  </si>
  <si>
    <t>Walking and Cycling Index</t>
  </si>
  <si>
    <t>The biggest ever survey of walking, wheeling and cycling in 18 urban areas across the UK and Ireland.</t>
  </si>
  <si>
    <t>Responsive Solutions</t>
  </si>
  <si>
    <t xml:space="preserve">This tab documents how you will tailor your project for each under-represented group. After examining the resources and data, and speaking to those with lived experience, you will be in a good position to develop responsive solutions. While the impact on all under-represented groups should be considered, it is also sometimes appropriate to primarily focus the project response on particular groups only. Consider how solutions may apply to multiple groups simultaneously, or particularly support those facing multiple marginalisations. </t>
  </si>
  <si>
    <r>
      <t xml:space="preserve">Responsive Solution Examples
</t>
    </r>
    <r>
      <rPr>
        <sz val="11"/>
        <color theme="0"/>
        <rFont val="Arial"/>
        <family val="2"/>
        <scheme val="major"/>
      </rPr>
      <t>(Populated based on project type)</t>
    </r>
  </si>
  <si>
    <r>
      <t xml:space="preserve">Responsive Solution 
</t>
    </r>
    <r>
      <rPr>
        <sz val="11"/>
        <color theme="0"/>
        <rFont val="Arial"/>
        <family val="2"/>
        <scheme val="major"/>
      </rPr>
      <t>(Summarise how you will tailor your project to increase positive impacts and reduce negative impacts)</t>
    </r>
  </si>
  <si>
    <t>Disability and Mental Health</t>
  </si>
  <si>
    <t>Race and Ethnicity</t>
  </si>
  <si>
    <t>Sex and Gender</t>
  </si>
  <si>
    <t>LGBTQIA+</t>
  </si>
  <si>
    <t>Pregnancy, Maternity and Parenthood</t>
  </si>
  <si>
    <t> There is little evidence about marital /civil partnership status or relationship status and associations with wider active travel patterns.</t>
  </si>
  <si>
    <t>Community Engagement</t>
  </si>
  <si>
    <t>This tab allows community engagement to be planned so that people with seldom heard voices can be involved to confirm project impacts. Not all under-represented groups need to be engaged for every project, and this should be proportionate to the scale of the project and the impact being explored. Under-represented groups should be reimbursed for their time and expertise. Targeted community engagement should be used to find local insights and fill gaps where you have not found answers in the evidence and resources. Ideally, the engagement team itself should also be diverse and reflect the groups you are seeking to engage with. It is important to consider how the groups interrelate for an intersectional perspective.</t>
  </si>
  <si>
    <r>
      <t xml:space="preserve">Inclusive Community Engagement Examples 
</t>
    </r>
    <r>
      <rPr>
        <sz val="11"/>
        <color theme="0"/>
        <rFont val="Arial"/>
        <family val="2"/>
        <scheme val="major"/>
      </rPr>
      <t>(Common to all project types)</t>
    </r>
  </si>
  <si>
    <r>
      <t>Community Engagement Plan</t>
    </r>
    <r>
      <rPr>
        <sz val="11"/>
        <color theme="0"/>
        <rFont val="Arial"/>
        <family val="2"/>
        <scheme val="major"/>
      </rPr>
      <t xml:space="preserve"> 
(Summarise the planned activities and schedule to explore project impacts and amplify seldom heard voices)</t>
    </r>
  </si>
  <si>
    <r>
      <t>Budget and Resources</t>
    </r>
    <r>
      <rPr>
        <sz val="11"/>
        <color theme="0"/>
        <rFont val="Arial"/>
        <family val="2"/>
        <scheme val="major"/>
      </rPr>
      <t xml:space="preserve">
(Specify the required budget and resources required)</t>
    </r>
  </si>
  <si>
    <r>
      <t xml:space="preserve">Confirmed Impact
</t>
    </r>
    <r>
      <rPr>
        <sz val="11"/>
        <color theme="0"/>
        <rFont val="Arial"/>
        <family val="2"/>
        <scheme val="major"/>
      </rPr>
      <t> (Summarise the confirmed positive and negative project impacts from community engagement feedback)</t>
    </r>
  </si>
  <si>
    <t>e.g. seek to host a wide range of engagement types to suit those with more limited time and resources to attend</t>
  </si>
  <si>
    <t>e.g. organise a walk, wheel, or cycle with a local pan-disability group exploring the project, it's potential and any existing barriers</t>
  </si>
  <si>
    <t xml:space="preserve">e.g. meet with Black Cyclists Network to discuss route and any specific barriers they may face in the area  </t>
  </si>
  <si>
    <t xml:space="preserve">e.g. hosting a walk specifically for women and non-binary people, to discuss the project in more detail </t>
  </si>
  <si>
    <t>e.g. organise a targeted engagement event at a local youth club, exploring design ideas with children and young people</t>
  </si>
  <si>
    <t>e.g. developing engagement materials and visuals to be inclusive and ensuring venue is welcoming to all, eg.clearly advertising that trans and non-binary people are welcome</t>
  </si>
  <si>
    <t>e.g. ensure that engagement drop in events include facilities for babies to allow carers to meaningfully contribute</t>
  </si>
  <si>
    <t>e.g. ensure that engagement events take place in venues and during times that are welcoming to all religions</t>
  </si>
  <si>
    <t>e.g. partner with a community organisation that works with ex-offenders / homeless people / the Traveller community to understand their views on active travel and/or the project</t>
  </si>
  <si>
    <t>Learning and Reflection</t>
  </si>
  <si>
    <t xml:space="preserve">This tab documents the lessons learned from this project and reflections more widely.  For example, did the project fill gaps in knowledge through its community engagement that were not available from existing resources and data?  Were there any unforeseen negative impacts? How could collective knowledge be improved by further research? How have groups facing multiple marginalisations particularly been considered? </t>
  </si>
  <si>
    <r>
      <t xml:space="preserve">Learning
</t>
    </r>
    <r>
      <rPr>
        <sz val="11"/>
        <color theme="0"/>
        <rFont val="Arial"/>
        <family val="2"/>
        <scheme val="major"/>
      </rPr>
      <t xml:space="preserve">(Summarise the lessons learned from this project) </t>
    </r>
  </si>
  <si>
    <r>
      <t>Reflection</t>
    </r>
    <r>
      <rPr>
        <sz val="11"/>
        <color theme="0"/>
        <rFont val="Arial"/>
        <family val="2"/>
        <scheme val="major"/>
      </rPr>
      <t xml:space="preserve">
(Summarise any areas that require further research not specific to this project)</t>
    </r>
  </si>
  <si>
    <t xml:space="preserve"> There is little evidence about marital /civil partnership status or relationship status and associations with wider active travel patterns.				</t>
  </si>
  <si>
    <t>Project Information</t>
  </si>
  <si>
    <t>Project Name</t>
  </si>
  <si>
    <t>Brief Project Summary</t>
  </si>
  <si>
    <t>Project Sponsor</t>
  </si>
  <si>
    <t>Project Manager</t>
  </si>
  <si>
    <t>Project Type</t>
  </si>
  <si>
    <t>Traffic-free and low traffic routes</t>
  </si>
  <si>
    <t xml:space="preserve">The project type selected will populate the tool with information relevant to that area of work. </t>
  </si>
  <si>
    <t>Description</t>
  </si>
  <si>
    <t>Examples</t>
  </si>
  <si>
    <t>NCN and Greenways delivery work</t>
  </si>
  <si>
    <t>Improving NCN routes, Expanding NCN routes, Improving access to the NCN</t>
  </si>
  <si>
    <t>Where we live (streets and neighbourhoods)</t>
  </si>
  <si>
    <t>Street design and neighbourhood-wide infrastructure and strategies</t>
  </si>
  <si>
    <t>Active travel strategies, Area-wide through traffic exclusion interventions, Area-wide improvement interventions</t>
  </si>
  <si>
    <t>Active travel destinations</t>
  </si>
  <si>
    <t>Our work with schools, workplaces, communities, and public transport integration</t>
  </si>
  <si>
    <t>Schools walking, wheeling, and cycling skills interventions, Workplace walking, wheeling and cycling interventions, Integrating walking and cycling with rail</t>
  </si>
  <si>
    <t>Making it fun</t>
  </si>
  <si>
    <t>Mass participation events</t>
  </si>
  <si>
    <t>Big walk and wheel, Active Travel Challenges</t>
  </si>
  <si>
    <t>Building skills and confidence</t>
  </si>
  <si>
    <t>Supporting active travel on an individual level</t>
  </si>
  <si>
    <t>Led walks and rides, social prescribing, bike maintenance skills</t>
  </si>
  <si>
    <t>Making it practical</t>
  </si>
  <si>
    <t>Affordable access to equipment, skills and resources</t>
  </si>
  <si>
    <t>Cycle hubs, Hire and pool bike schemes</t>
  </si>
  <si>
    <t>Enabling others to take action</t>
  </si>
  <si>
    <t>Including development of guidance, training and strategic support</t>
  </si>
  <si>
    <t>Professional training and upskilling, Standard setting and quality assurance</t>
  </si>
  <si>
    <t>Internal Sustrans work</t>
  </si>
  <si>
    <t xml:space="preserve">All other project work, focused internally to support colleagues and teams to deliver </t>
  </si>
  <si>
    <t>HR, IT, Finance, Sustrans policies, organisational review work, business planning</t>
  </si>
  <si>
    <t>Characteristic</t>
  </si>
  <si>
    <t>Prompt Questions</t>
  </si>
  <si>
    <t>Stage</t>
  </si>
  <si>
    <r>
      <rPr>
        <b/>
        <sz val="11"/>
        <color rgb="FFFFFFFF"/>
        <rFont val="Arial"/>
      </rPr>
      <t xml:space="preserve">Suggested areas for consideration
</t>
    </r>
    <r>
      <rPr>
        <sz val="11"/>
        <color rgb="FFFFFFFF"/>
        <rFont val="Arial"/>
      </rPr>
      <t>List is not exhaustive, add your requirements</t>
    </r>
  </si>
  <si>
    <r>
      <rPr>
        <b/>
        <sz val="11"/>
        <color rgb="FFFFFFFF"/>
        <rFont val="Arial"/>
      </rPr>
      <t xml:space="preserve">How might your project impact this group?
</t>
    </r>
    <r>
      <rPr>
        <sz val="11"/>
        <color rgb="FFFFFFFF"/>
        <rFont val="Arial"/>
      </rPr>
      <t xml:space="preserve">
Consider the prompt questions and areas for consideration</t>
    </r>
  </si>
  <si>
    <r>
      <rPr>
        <b/>
        <sz val="11"/>
        <color rgb="FFFFFFFF"/>
        <rFont val="Arial"/>
      </rPr>
      <t xml:space="preserve">Next steps.
</t>
    </r>
    <r>
      <rPr>
        <sz val="11"/>
        <color rgb="FFFFFFFF"/>
        <rFont val="Arial"/>
      </rPr>
      <t xml:space="preserve">
What further research / engagement is required to better understand the needs and / or reduce negative impacts?  </t>
    </r>
  </si>
  <si>
    <r>
      <rPr>
        <b/>
        <sz val="11"/>
        <color rgb="FFFFFFFF"/>
        <rFont val="Arial"/>
      </rPr>
      <t xml:space="preserve">Project actions. 
</t>
    </r>
    <r>
      <rPr>
        <sz val="11"/>
        <color rgb="FFFFFFFF"/>
        <rFont val="Arial"/>
      </rPr>
      <t xml:space="preserve">
As a result of further engagement and research, how will the project be altered or developed to improve positive and reduce negative impacts?</t>
    </r>
  </si>
  <si>
    <t>People experiencing (and/or at risk of) high deprivation</t>
  </si>
  <si>
    <t>Does the project make it easier for those living in deprived communities / experiencing transport poverty to walk, wheel and cycle?
How does the project ensure that people living in areas of deprivation are direct beneficiaries?
What barriers to use may people experiencing deprivation encounter?</t>
  </si>
  <si>
    <t>Concept</t>
  </si>
  <si>
    <t>Trip generators</t>
  </si>
  <si>
    <t>e.g. route is re-directed to ensure it connects deprived communities to support a 20 minute neighbourhood approach.</t>
  </si>
  <si>
    <t>Social safety</t>
  </si>
  <si>
    <t>Access to essential services</t>
  </si>
  <si>
    <t>Public transport access</t>
  </si>
  <si>
    <t>Transport poverty</t>
  </si>
  <si>
    <t>Place making and identity</t>
  </si>
  <si>
    <t>Engagement needs</t>
  </si>
  <si>
    <t>Other</t>
  </si>
  <si>
    <t>Design</t>
  </si>
  <si>
    <t>Trip end facilities</t>
  </si>
  <si>
    <t>Construction and use</t>
  </si>
  <si>
    <t>Impact of construction on access</t>
  </si>
  <si>
    <t>Long term stewardship</t>
  </si>
  <si>
    <t xml:space="preserve">Barriers to use
</t>
  </si>
  <si>
    <t>Behaviour change (adjusting to the changes)</t>
  </si>
  <si>
    <r>
      <rPr>
        <b/>
        <sz val="10"/>
        <color rgb="FF000000"/>
        <rFont val="Arial"/>
      </rPr>
      <t xml:space="preserve">Consider in relation to physical and mobility, hearing and sight, cognitive conditions, mental ill health.
</t>
    </r>
    <r>
      <rPr>
        <sz val="10"/>
        <color rgb="FF000000"/>
        <rFont val="Arial"/>
      </rPr>
      <t xml:space="preserve">
How will the route be accessible and navigable by people with a range of disabilities, conditions and impairments?
Will it help them travel independently, and with greater dignity?
Are streets navigable and accessible for all disabled people, including features such as tactile paving, dropped kerbs, and accessible public toilets?</t>
    </r>
  </si>
  <si>
    <t>path widths</t>
  </si>
  <si>
    <t>Navigation and signage</t>
  </si>
  <si>
    <t>e.g. organise a walk, wheel, or cycle with a local pan-disability group exploring the project, its potential and any existing barriers</t>
  </si>
  <si>
    <t>e.g. design is adapted to include and inclusive wayfinding strategy adopted</t>
  </si>
  <si>
    <t>Frequent resting opportunities</t>
  </si>
  <si>
    <t>Toilets</t>
  </si>
  <si>
    <t>Pavement / path widths</t>
  </si>
  <si>
    <t>Dropped kerbs</t>
  </si>
  <si>
    <t>Tactile surfaces, level changes</t>
  </si>
  <si>
    <t>Access barriers</t>
  </si>
  <si>
    <t>Gradient</t>
  </si>
  <si>
    <t>Barriers to use</t>
  </si>
  <si>
    <r>
      <t>Consider in relation to skin colour, nationality, language spoken country of origin and people identifying as Gypsy / Travellers.</t>
    </r>
    <r>
      <rPr>
        <sz val="10"/>
        <color rgb="FF000000"/>
        <rFont val="Arial"/>
      </rPr>
      <t xml:space="preserve">
How will the route feel by those who experience racism, especially after dark?
How will the project be relevant to and respond to the needs of migrants and people of colour?</t>
    </r>
  </si>
  <si>
    <t>e.g. design helps to repair transport connections to a previously disconnected South Asian community</t>
  </si>
  <si>
    <t xml:space="preserve">improve the lighting and design the seating areas so that people are encouraged to mingle </t>
  </si>
  <si>
    <t>Local demographics</t>
  </si>
  <si>
    <t>Spaces that reflect diversity</t>
  </si>
  <si>
    <t>food vans, public art, planting can reflect diversity</t>
  </si>
  <si>
    <t>Language</t>
  </si>
  <si>
    <t>Experiences of race-related crime</t>
  </si>
  <si>
    <t>Behaviour change</t>
  </si>
  <si>
    <t>Does the project support an area-wide approach for those who are making multi-stop journeys (more likely taken by women), rather than just A-B routes?
Will the route feel safe for women or non-binary people, especially after dark? Is it well-overlooked and well-lit?</t>
  </si>
  <si>
    <t>e.g. route is located on a busy high street that is well-overlooked and feels safe for women to use at night</t>
  </si>
  <si>
    <t>Trip chaining or multi-stop journeys</t>
  </si>
  <si>
    <t>User conflict</t>
  </si>
  <si>
    <t>Lighting</t>
  </si>
  <si>
    <t>Specific place interventions for women, girls and non-binary people</t>
  </si>
  <si>
    <t>What destinations will the route connect, specifically in relation to those commonly used by young and/or old people?
Will the public spaces support play and / or regular seating and resting opportunities?
How will the project support the needs of people across age groups, especially those ages most overlooked in transport planning - children, teenagers and older people?</t>
  </si>
  <si>
    <t>Vehicle access (drop off/disabled bay parking)</t>
  </si>
  <si>
    <t>Separation of users/user conflict</t>
  </si>
  <si>
    <t>Legibility of the space</t>
  </si>
  <si>
    <t>Crossings</t>
  </si>
  <si>
    <t>Distances</t>
  </si>
  <si>
    <t>Play (linear and at defined locations)</t>
  </si>
  <si>
    <t>Traffic safety</t>
  </si>
  <si>
    <t>Resting opportunities</t>
  </si>
  <si>
    <t>Accessibility</t>
  </si>
  <si>
    <t>e.g. design is adapted to include play equipment as well as inclusive bench designs (to include arm-rest and seat backs)</t>
  </si>
  <si>
    <t>Lines of sight</t>
  </si>
  <si>
    <t>Trip end and mid trip facilities</t>
  </si>
  <si>
    <r>
      <rPr>
        <b/>
        <sz val="48"/>
        <color rgb="FF000000"/>
        <rFont val="Arial"/>
      </rPr>
      <t xml:space="preserve">
</t>
    </r>
    <r>
      <rPr>
        <b/>
        <sz val="12"/>
        <color rgb="FF000000"/>
        <rFont val="Arial"/>
      </rPr>
      <t>Sexual orientation and gender reassignment</t>
    </r>
  </si>
  <si>
    <t>Have LGBTQIA+ related hate crimes been reported in the area?
How do LGBTQIA+ people feel about their safety on the route?
How have spaces been designed to feel safe and welcoming to LGBTQIA+ communities?</t>
  </si>
  <si>
    <t>1. need evidence. Need to be aware of design to ensure it's welcoming to everyone - engaging to see what they' want in the space. Not just how we mitigate negative effects but how we create positive effects.</t>
  </si>
  <si>
    <t>2. walk about at different times of the day with LGBTQIA+ groups to understand the issues.</t>
  </si>
  <si>
    <t>Experiences of hate crime</t>
  </si>
  <si>
    <t>e.g. developing engagement materials and visuals to be inclusive and ensuring venue is welcoming to all, clearly advertising that trans and non-binary people are welcome</t>
  </si>
  <si>
    <t>e.g. route is located on a diverse busy high street, that feels more safe for LGBTQIA+ people at night than an off-road path</t>
  </si>
  <si>
    <r>
      <rPr>
        <b/>
        <sz val="48"/>
        <color rgb="FF000000"/>
        <rFont val="Arial"/>
      </rPr>
      <t xml:space="preserve">
</t>
    </r>
    <r>
      <rPr>
        <b/>
        <sz val="12"/>
        <color rgb="FF000000"/>
        <rFont val="Arial"/>
      </rPr>
      <t>Pregnancy and Maternity</t>
    </r>
  </si>
  <si>
    <t>Will pregnant people or those feeding and changing babies be supported with regular sheltered resting places?
Is the area welcoming to parents with babies or young families?
Is the route safe and navigable with buggy, pram or baby carrier?</t>
  </si>
  <si>
    <t>Resting opportunties</t>
  </si>
  <si>
    <t>e.g. ensure that engagement drop-in events include facilities for babies to allow carers to meaningfully contribute</t>
  </si>
  <si>
    <t>e.g. project maps out baby changing facilities along the route and step-free access routes to them</t>
  </si>
  <si>
    <t>Level changes</t>
  </si>
  <si>
    <t>Surfaces</t>
  </si>
  <si>
    <t>Access barriers / width of routes</t>
  </si>
  <si>
    <t>Facilities: rest / toilets</t>
  </si>
  <si>
    <t>Impact of construction</t>
  </si>
  <si>
    <r>
      <rPr>
        <b/>
        <sz val="10"/>
        <color rgb="FF000000"/>
        <rFont val="Arial"/>
      </rPr>
      <t xml:space="preserve">
</t>
    </r>
    <r>
      <rPr>
        <b/>
        <sz val="12"/>
        <color rgb="FF000000"/>
        <rFont val="Arial"/>
      </rPr>
      <t>Religion or belief</t>
    </r>
  </si>
  <si>
    <t xml:space="preserve">How can the project be culturally relevant to diverse religous groups or communities in the area?
Will the project improve connectivity for places of worship or religious communities in the local area?
Do planned engagement or behaviour change activities clash with any religious observation days? </t>
  </si>
  <si>
    <t>Reflection of diversity</t>
  </si>
  <si>
    <t>e.g. project organises a programme of led rides to support Muslim women to cycle</t>
  </si>
  <si>
    <t>Barriers to uptake</t>
  </si>
  <si>
    <r>
      <rPr>
        <b/>
        <sz val="28"/>
        <color rgb="FF000000"/>
        <rFont val="Arial"/>
      </rPr>
      <t xml:space="preserve">
</t>
    </r>
    <r>
      <rPr>
        <b/>
        <sz val="10"/>
        <color rgb="FF000000"/>
        <rFont val="Arial"/>
      </rPr>
      <t xml:space="preserve">
</t>
    </r>
    <r>
      <rPr>
        <b/>
        <sz val="12"/>
        <color rgb="FF000000"/>
        <rFont val="Arial"/>
      </rPr>
      <t>Other Marginalised
Groups</t>
    </r>
  </si>
  <si>
    <t>How can this project benefit other marginalised communities (eg. homeless people, asylum seekers, current and ex-offenders)?
Areas of consideration might include access to key services (eg. GPs, Citizens Advice, libraries, food banks, warm banks)
Are there other marginalised groups in the particular project area that have not been considered in the previous categories?</t>
  </si>
  <si>
    <t>e.g. project provides support to refugees by providing a targeted bike library and a programme of led walks</t>
  </si>
  <si>
    <t>Marriage and Civil
Partnership</t>
  </si>
  <si>
    <t>Lessons learned and evaluation</t>
  </si>
  <si>
    <t>Areas for Consideration</t>
  </si>
  <si>
    <r>
      <t>What lessons have you learned?</t>
    </r>
    <r>
      <rPr>
        <sz val="11"/>
        <color rgb="FFFFFFFF"/>
        <rFont val="Arial"/>
        <family val="2"/>
      </rPr>
      <t xml:space="preserve">
Consider in particular any negative impacts were not foreseen, and how their impacts might be better reduced in future</t>
    </r>
  </si>
  <si>
    <t>Concept (0-2)</t>
  </si>
  <si>
    <t xml:space="preserve">
Trip generators
Social / community safety
Access to essential services
Transport poverty
Place making and identity</t>
  </si>
  <si>
    <t>Design (3-4)</t>
  </si>
  <si>
    <t>Construction (5-7)</t>
  </si>
  <si>
    <t>Impact of construction 
Long term stewardship
Barriers to use
Behaviour change</t>
  </si>
  <si>
    <t>Trip generators
Distances
Public &amp; motor transport access
Social / community safety
Place making and identity</t>
  </si>
  <si>
    <t>Navigation and signage
Facilities: rest / toilets
Pavement widths
Dropped kerbs
Tactile surfaces, level changes
Access barriers
User conflict</t>
  </si>
  <si>
    <t>Trip generators
Local deomgraphics
Spaces that reflect diversity
Place making and identity
Language
Trip generators
Social / community safety
Experiences of race-related crime</t>
  </si>
  <si>
    <t>Long term stewardship
Barriers to use
Behaviour change</t>
  </si>
  <si>
    <t>Trip generators
Trip chaining or multi-stop journeys
Social / community safety</t>
  </si>
  <si>
    <t>Barriers to use
Interventions for women, girls and non-binary people</t>
  </si>
  <si>
    <t>Trip generators
Distances
Social / community safety
Traffic safety
Navigation
Facilities: rest / play / toilets
Accessibility</t>
  </si>
  <si>
    <t>Level changes
User conflict
Facilities: rest / play / toilets</t>
  </si>
  <si>
    <t>Trip generators
Local deomgraphics
Spaces that reflect diversity
Experience of hate crime
Trip generators
Social / community safety</t>
  </si>
  <si>
    <t>Resting opportunties
Trip generators
Social / community safety</t>
  </si>
  <si>
    <t xml:space="preserve">Traffic safety
User conflict
Level changes
Surfaces
Access barriers / width of routes
Facilities: rest / toilets </t>
  </si>
  <si>
    <t>Religion or belief</t>
  </si>
  <si>
    <t>Trip generators
Social / community safety
Place making and identity
Reflection of diversity</t>
  </si>
  <si>
    <t xml:space="preserve">
Impact of construction
Long term stewardship
Barriers to uptake
Behaviour change</t>
  </si>
  <si>
    <t>Other Marginalised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</si>
</sst>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73">
    <font>
      <sz val="11"/>
      <color theme="1"/>
      <name val="Arial"/>
      <family val="2"/>
      <scheme val="minor"/>
    </font>
    <font>
      <sz val="11"/>
      <color rgb="FFFF0000"/>
      <name val="Arial"/>
      <family val="2"/>
      <scheme val="minor"/>
    </font>
    <font>
      <b/>
      <sz val="16"/>
      <color theme="1"/>
      <name val="Arial"/>
      <family val="2"/>
      <scheme val="minor"/>
    </font>
    <font>
      <sz val="10"/>
      <color rgb="FF414042"/>
      <name val="Arial"/>
      <family val="2"/>
    </font>
    <font>
      <sz val="9"/>
      <color indexed="81"/>
      <name val="Tahoma"/>
      <charset val="1"/>
    </font>
    <font>
      <sz val="9"/>
      <color indexed="81"/>
      <name val="Tahoma"/>
      <family val="2"/>
    </font>
    <font>
      <sz val="11"/>
      <color theme="1"/>
      <name val="Arial"/>
      <family val="2"/>
      <scheme val="major"/>
    </font>
    <font>
      <sz val="11"/>
      <color rgb="FFAEAAAA"/>
      <name val="Arial"/>
      <family val="2"/>
      <scheme val="major"/>
    </font>
    <font>
      <sz val="11"/>
      <color rgb="FF000000"/>
      <name val="Arial"/>
      <family val="2"/>
      <scheme val="major"/>
    </font>
    <font>
      <sz val="10"/>
      <color theme="1"/>
      <name val="Arial"/>
      <family val="2"/>
      <scheme val="major"/>
    </font>
    <font>
      <i/>
      <sz val="11"/>
      <color theme="6"/>
      <name val="Arial"/>
      <family val="2"/>
      <scheme val="major"/>
    </font>
    <font>
      <u/>
      <sz val="11"/>
      <color theme="10"/>
      <name val="Arial"/>
      <family val="2"/>
      <scheme val="minor"/>
    </font>
    <font>
      <sz val="11"/>
      <color rgb="FF000000"/>
      <name val="Arial"/>
      <family val="2"/>
      <scheme val="minor"/>
    </font>
    <font>
      <b/>
      <sz val="11"/>
      <color rgb="FF000000"/>
      <name val="Arial"/>
    </font>
    <font>
      <sz val="11"/>
      <color rgb="FF000000"/>
      <name val="Arial"/>
      <family val="2"/>
    </font>
    <font>
      <sz val="10"/>
      <name val="Arial"/>
      <family val="2"/>
    </font>
    <font>
      <b/>
      <u/>
      <sz val="14"/>
      <color indexed="8"/>
      <name val="Calibri"/>
      <family val="2"/>
    </font>
    <font>
      <b/>
      <sz val="18"/>
      <color theme="0"/>
      <name val="Arial"/>
      <family val="2"/>
    </font>
    <font>
      <sz val="8"/>
      <name val="Arial"/>
      <family val="2"/>
      <scheme val="minor"/>
    </font>
    <font>
      <b/>
      <sz val="22"/>
      <color theme="1" tint="0.34998626667073579"/>
      <name val="Arial"/>
      <family val="2"/>
      <scheme val="major"/>
    </font>
    <font>
      <b/>
      <sz val="22"/>
      <color theme="0"/>
      <name val="Arial"/>
      <family val="2"/>
    </font>
    <font>
      <sz val="11"/>
      <color indexed="81"/>
      <name val="Arial"/>
      <family val="2"/>
      <scheme val="minor"/>
    </font>
    <font>
      <b/>
      <sz val="10"/>
      <color rgb="FF000000"/>
      <name val="Arial"/>
      <family val="2"/>
      <scheme val="major"/>
    </font>
    <font>
      <i/>
      <sz val="10"/>
      <color rgb="FF000000"/>
      <name val="Arial"/>
      <family val="2"/>
      <scheme val="minor"/>
    </font>
    <font>
      <b/>
      <sz val="11"/>
      <color theme="0"/>
      <name val="Arial"/>
      <family val="2"/>
      <scheme val="minor"/>
    </font>
    <font>
      <sz val="10"/>
      <name val="Arial"/>
      <family val="2"/>
      <scheme val="minor"/>
    </font>
    <font>
      <b/>
      <sz val="11"/>
      <color theme="0"/>
      <name val="Arial"/>
      <family val="2"/>
    </font>
    <font>
      <b/>
      <sz val="10"/>
      <name val="Arial"/>
      <family val="2"/>
      <scheme val="minor"/>
    </font>
    <font>
      <b/>
      <sz val="11"/>
      <color theme="0"/>
      <name val="Arial"/>
      <family val="2"/>
      <scheme val="major"/>
    </font>
    <font>
      <sz val="11"/>
      <color theme="0"/>
      <name val="Arial"/>
      <family val="2"/>
      <scheme val="major"/>
    </font>
    <font>
      <i/>
      <sz val="10"/>
      <color theme="1"/>
      <name val="Arial"/>
      <family val="2"/>
      <scheme val="minor"/>
    </font>
    <font>
      <sz val="10"/>
      <color rgb="FF000000"/>
      <name val="Arial"/>
      <family val="2"/>
    </font>
    <font>
      <sz val="10"/>
      <name val="Arial"/>
      <family val="2"/>
      <scheme val="major"/>
    </font>
    <font>
      <sz val="11"/>
      <color rgb="FF000000"/>
      <name val="Arial"/>
    </font>
    <font>
      <sz val="8"/>
      <color theme="1"/>
      <name val="Arial"/>
      <family val="2"/>
    </font>
    <font>
      <sz val="12"/>
      <color rgb="FF000000"/>
      <name val="Arial"/>
      <family val="2"/>
    </font>
    <font>
      <sz val="12"/>
      <color theme="1"/>
      <name val="Arial"/>
      <family val="2"/>
    </font>
    <font>
      <b/>
      <sz val="12"/>
      <color rgb="FF000000"/>
      <name val="Arial"/>
      <family val="2"/>
    </font>
    <font>
      <sz val="12"/>
      <color rgb="FF000000"/>
      <name val="Arial"/>
    </font>
    <font>
      <b/>
      <sz val="12"/>
      <color rgb="FFFFFFFF"/>
      <name val="Arial"/>
      <family val="2"/>
    </font>
    <font>
      <sz val="12"/>
      <color theme="1"/>
      <name val="Arial"/>
      <family val="2"/>
      <scheme val="minor"/>
    </font>
    <font>
      <sz val="16"/>
      <color theme="1"/>
      <name val="Arial"/>
      <family val="2"/>
      <scheme val="minor"/>
    </font>
    <font>
      <sz val="10"/>
      <color rgb="FF000000"/>
      <name val="Arial"/>
    </font>
    <font>
      <sz val="24"/>
      <color rgb="FFFFFFFF"/>
      <name val="Arial"/>
      <family val="2"/>
      <scheme val="minor"/>
    </font>
    <font>
      <b/>
      <sz val="11"/>
      <color rgb="FFFFFFFF"/>
      <name val="Arial"/>
    </font>
    <font>
      <sz val="11"/>
      <color rgb="FFFFFFFF"/>
      <name val="Arial"/>
    </font>
    <font>
      <b/>
      <sz val="10"/>
      <color rgb="FF000000"/>
      <name val="Arial"/>
    </font>
    <font>
      <b/>
      <u/>
      <sz val="14"/>
      <color rgb="FF000000"/>
      <name val="Calibri"/>
      <family val="2"/>
    </font>
    <font>
      <b/>
      <sz val="22"/>
      <color rgb="FFFFFFFF"/>
      <name val="Arial"/>
      <family val="2"/>
    </font>
    <font>
      <b/>
      <sz val="18"/>
      <color rgb="FFFFFFFF"/>
      <name val="Arial"/>
      <family val="2"/>
    </font>
    <font>
      <b/>
      <sz val="11"/>
      <color rgb="FFFFFFFF"/>
      <name val="Arial"/>
      <family val="2"/>
    </font>
    <font>
      <sz val="11"/>
      <color rgb="FFFFFFFF"/>
      <name val="Arial"/>
      <family val="2"/>
    </font>
    <font>
      <b/>
      <sz val="10"/>
      <color rgb="FF000000"/>
      <name val="Arial"/>
      <family val="2"/>
    </font>
    <font>
      <sz val="10"/>
      <color rgb="FF595959"/>
      <name val="Arial"/>
      <family val="2"/>
    </font>
    <font>
      <b/>
      <sz val="12"/>
      <color rgb="FF000000"/>
      <name val="Arial"/>
    </font>
    <font>
      <u/>
      <sz val="11"/>
      <color theme="10"/>
      <name val="Arial"/>
    </font>
    <font>
      <sz val="10"/>
      <name val="Arial"/>
    </font>
    <font>
      <u/>
      <sz val="10"/>
      <color theme="10"/>
      <name val="Arial"/>
    </font>
    <font>
      <sz val="10"/>
      <color theme="1"/>
      <name val="Arial"/>
    </font>
    <font>
      <sz val="10"/>
      <color rgb="FF757171"/>
      <name val="Arial"/>
      <family val="2"/>
    </font>
    <font>
      <b/>
      <sz val="11"/>
      <color theme="1"/>
      <name val="Arial"/>
      <scheme val="minor"/>
    </font>
    <font>
      <sz val="11"/>
      <color theme="1"/>
      <name val="Arial"/>
      <scheme val="minor"/>
    </font>
    <font>
      <sz val="16"/>
      <color theme="1"/>
      <name val="Arial"/>
      <scheme val="minor"/>
    </font>
    <font>
      <b/>
      <sz val="14"/>
      <color theme="1"/>
      <name val="Arial"/>
      <scheme val="minor"/>
    </font>
    <font>
      <b/>
      <sz val="14"/>
      <color theme="1"/>
      <name val="Arial"/>
    </font>
    <font>
      <sz val="14"/>
      <color rgb="FF000000"/>
      <name val="Arial"/>
    </font>
    <font>
      <b/>
      <sz val="14"/>
      <color rgb="FF000000"/>
      <name val="Arial"/>
    </font>
    <font>
      <sz val="10"/>
      <color rgb="FF595959"/>
      <name val="Arial"/>
    </font>
    <font>
      <b/>
      <sz val="22"/>
      <color rgb="FFFFFFFF"/>
      <name val="Arial"/>
      <charset val="1"/>
    </font>
    <font>
      <u/>
      <sz val="11"/>
      <color rgb="FF0070C0"/>
      <name val="Arial"/>
      <family val="2"/>
      <scheme val="minor"/>
    </font>
    <font>
      <b/>
      <u/>
      <sz val="12"/>
      <color rgb="FF0070C0"/>
      <name val="Arial"/>
      <family val="2"/>
      <scheme val="minor"/>
    </font>
    <font>
      <b/>
      <sz val="48"/>
      <color rgb="FF000000"/>
      <name val="Arial"/>
    </font>
    <font>
      <b/>
      <sz val="28"/>
      <color rgb="FF000000"/>
      <name val="Arial"/>
    </font>
  </fonts>
  <fills count="26">
    <fill>
      <patternFill patternType="none"/>
    </fill>
    <fill>
      <patternFill patternType="gray125"/>
    </fill>
    <fill>
      <patternFill patternType="solid">
        <fgColor rgb="FFE7E6E6"/>
        <bgColor indexed="64"/>
      </patternFill>
    </fill>
    <fill>
      <patternFill patternType="solid">
        <fgColor theme="9"/>
        <bgColor indexed="64"/>
      </patternFill>
    </fill>
    <fill>
      <patternFill patternType="solid">
        <fgColor rgb="FFF2F7D5"/>
        <bgColor rgb="FF000000"/>
      </patternFill>
    </fill>
    <fill>
      <patternFill patternType="solid">
        <fgColor theme="4" tint="0.39997558519241921"/>
        <bgColor indexed="64"/>
      </patternFill>
    </fill>
    <fill>
      <patternFill patternType="solid">
        <fgColor theme="9" tint="0.79998168889431442"/>
        <bgColor indexed="64"/>
      </patternFill>
    </fill>
    <fill>
      <patternFill patternType="solid">
        <fgColor rgb="FF009BA7"/>
        <bgColor indexed="64"/>
      </patternFill>
    </fill>
    <fill>
      <patternFill patternType="solid">
        <fgColor rgb="FF253773"/>
        <bgColor indexed="64"/>
      </patternFill>
    </fill>
    <fill>
      <patternFill patternType="solid">
        <fgColor rgb="FFD9E683"/>
        <bgColor indexed="64"/>
      </patternFill>
    </fill>
    <fill>
      <patternFill patternType="solid">
        <fgColor theme="9" tint="0.79998168889431442"/>
        <bgColor theme="0" tint="-0.14999847407452621"/>
      </patternFill>
    </fill>
    <fill>
      <patternFill patternType="solid">
        <fgColor rgb="FF002060"/>
        <bgColor indexed="64"/>
      </patternFill>
    </fill>
    <fill>
      <patternFill patternType="solid">
        <fgColor rgb="FFDAE783"/>
        <bgColor indexed="64"/>
      </patternFill>
    </fill>
    <fill>
      <patternFill patternType="solid">
        <fgColor rgb="FFC9D1ED"/>
        <bgColor indexed="64"/>
      </patternFill>
    </fill>
    <fill>
      <patternFill patternType="solid">
        <fgColor rgb="FFD9E1F2"/>
        <bgColor indexed="64"/>
      </patternFill>
    </fill>
    <fill>
      <patternFill patternType="solid">
        <fgColor rgb="FF0C9BAB"/>
        <bgColor indexed="64"/>
      </patternFill>
    </fill>
    <fill>
      <patternFill patternType="solid">
        <fgColor rgb="FF009BA7"/>
        <bgColor rgb="FF000000"/>
      </patternFill>
    </fill>
    <fill>
      <patternFill patternType="solid">
        <fgColor rgb="FF253773"/>
        <bgColor rgb="FF000000"/>
      </patternFill>
    </fill>
    <fill>
      <patternFill patternType="solid">
        <fgColor rgb="FFC9D1ED"/>
        <bgColor rgb="FF000000"/>
      </patternFill>
    </fill>
    <fill>
      <patternFill patternType="solid">
        <fgColor rgb="FFB4C0E6"/>
        <bgColor rgb="FF000000"/>
      </patternFill>
    </fill>
    <fill>
      <patternFill patternType="solid">
        <fgColor rgb="FFE6EEAC"/>
        <bgColor rgb="FF000000"/>
      </patternFill>
    </fill>
    <fill>
      <patternFill patternType="solid">
        <fgColor rgb="FF9DADDF"/>
        <bgColor rgb="FF000000"/>
      </patternFill>
    </fill>
    <fill>
      <patternFill patternType="solid">
        <fgColor rgb="FFDAE783"/>
        <bgColor rgb="FF000000"/>
      </patternFill>
    </fill>
    <fill>
      <patternFill patternType="solid">
        <fgColor rgb="FF8A9BDA"/>
        <bgColor rgb="FF000000"/>
      </patternFill>
    </fill>
    <fill>
      <patternFill patternType="solid">
        <fgColor rgb="FFF2F7D5"/>
        <bgColor rgb="FFD9D9D9"/>
      </patternFill>
    </fill>
    <fill>
      <patternFill patternType="solid">
        <fgColor rgb="FFE6EEAC"/>
        <bgColor rgb="FFD9D9D9"/>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rgb="FF000000"/>
      </right>
      <top/>
      <bottom/>
      <diagonal/>
    </border>
    <border>
      <left/>
      <right style="thin">
        <color rgb="FF000000"/>
      </right>
      <top style="medium">
        <color rgb="FF000000"/>
      </top>
      <bottom style="thin">
        <color rgb="FF000000"/>
      </bottom>
      <diagonal/>
    </border>
    <border>
      <left style="thin">
        <color indexed="64"/>
      </left>
      <right style="thin">
        <color indexed="64"/>
      </right>
      <top style="medium">
        <color rgb="FF000000"/>
      </top>
      <bottom style="thin">
        <color indexed="64"/>
      </bottom>
      <diagonal/>
    </border>
    <border>
      <left/>
      <right style="thin">
        <color rgb="FF000000"/>
      </right>
      <top/>
      <bottom style="medium">
        <color rgb="FF000000"/>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thin">
        <color indexed="64"/>
      </right>
      <top style="medium">
        <color rgb="FF000000"/>
      </top>
      <bottom/>
      <diagonal/>
    </border>
    <border>
      <left style="thin">
        <color indexed="64"/>
      </left>
      <right style="thin">
        <color indexed="64"/>
      </right>
      <top/>
      <bottom style="medium">
        <color rgb="FF000000"/>
      </bottom>
      <diagonal/>
    </border>
    <border>
      <left/>
      <right style="medium">
        <color rgb="FF000000"/>
      </right>
      <top/>
      <bottom/>
      <diagonal/>
    </border>
    <border>
      <left style="medium">
        <color rgb="FF000000"/>
      </left>
      <right style="thin">
        <color indexed="64"/>
      </right>
      <top/>
      <bottom style="medium">
        <color rgb="FF000000"/>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rgb="FF000000"/>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thin">
        <color indexed="64"/>
      </bottom>
      <diagonal/>
    </border>
    <border>
      <left style="double">
        <color rgb="FF000000"/>
      </left>
      <right style="thin">
        <color indexed="64"/>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indexed="64"/>
      </left>
      <right/>
      <top/>
      <bottom style="medium">
        <color indexed="64"/>
      </bottom>
      <diagonal/>
    </border>
    <border>
      <left style="medium">
        <color rgb="FF000000"/>
      </left>
      <right/>
      <top style="thin">
        <color rgb="FF000000"/>
      </top>
      <bottom style="medium">
        <color rgb="FF000000"/>
      </bottom>
      <diagonal/>
    </border>
    <border>
      <left style="medium">
        <color indexed="64"/>
      </left>
      <right/>
      <top style="medium">
        <color rgb="FF000000"/>
      </top>
      <bottom style="medium">
        <color rgb="FF000000"/>
      </bottom>
      <diagonal/>
    </border>
    <border>
      <left style="double">
        <color rgb="FF000000"/>
      </left>
      <right/>
      <top/>
      <bottom/>
      <diagonal/>
    </border>
    <border>
      <left style="medium">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rgb="FF000000"/>
      </left>
      <right style="thin">
        <color indexed="64"/>
      </right>
      <top/>
      <bottom style="thin">
        <color indexed="64"/>
      </bottom>
      <diagonal/>
    </border>
    <border>
      <left style="thin">
        <color rgb="FF000000"/>
      </left>
      <right style="thin">
        <color rgb="FF000000"/>
      </right>
      <top style="thin">
        <color rgb="FF000000"/>
      </top>
      <bottom style="thin">
        <color rgb="FFA9D08E"/>
      </bottom>
      <diagonal/>
    </border>
    <border>
      <left style="thin">
        <color rgb="FF000000"/>
      </left>
      <right style="thin">
        <color rgb="FF000000"/>
      </right>
      <top style="thin">
        <color rgb="FFA9D08E"/>
      </top>
      <bottom style="thin">
        <color rgb="FFA9D08E"/>
      </bottom>
      <diagonal/>
    </border>
    <border>
      <left style="thin">
        <color rgb="FF000000"/>
      </left>
      <right style="thin">
        <color rgb="FF000000"/>
      </right>
      <top style="thin">
        <color rgb="FFA9D08E"/>
      </top>
      <bottom/>
      <diagonal/>
    </border>
    <border>
      <left style="thin">
        <color rgb="FF000000"/>
      </left>
      <right style="thin">
        <color rgb="FF000000"/>
      </right>
      <top/>
      <bottom style="thin">
        <color rgb="FFA9D08E"/>
      </bottom>
      <diagonal/>
    </border>
    <border>
      <left style="thin">
        <color rgb="FF000000"/>
      </left>
      <right style="thin">
        <color rgb="FF000000"/>
      </right>
      <top style="thin">
        <color rgb="FFA9D08E"/>
      </top>
      <bottom style="thin">
        <color rgb="FF000000"/>
      </bottom>
      <diagonal/>
    </border>
    <border>
      <left style="thin">
        <color rgb="FF000000"/>
      </left>
      <right/>
      <top style="thin">
        <color rgb="FFE2EFDA"/>
      </top>
      <bottom style="thin">
        <color rgb="FFE2EFDA"/>
      </bottom>
      <diagonal/>
    </border>
    <border>
      <left style="thin">
        <color rgb="FF000000"/>
      </left>
      <right/>
      <top/>
      <bottom/>
      <diagonal/>
    </border>
    <border>
      <left style="thin">
        <color rgb="FF000000"/>
      </left>
      <right/>
      <top style="thin">
        <color rgb="FFE2EFDA"/>
      </top>
      <bottom/>
      <diagonal/>
    </border>
    <border>
      <left/>
      <right/>
      <top style="thin">
        <color rgb="FFE2EFDA"/>
      </top>
      <bottom style="thin">
        <color rgb="FFE2EFDA"/>
      </bottom>
      <diagonal/>
    </border>
    <border>
      <left style="thin">
        <color rgb="FF000000"/>
      </left>
      <right/>
      <top style="thin">
        <color rgb="FF000000"/>
      </top>
      <bottom/>
      <diagonal/>
    </border>
    <border>
      <left style="thin">
        <color rgb="FF000000"/>
      </left>
      <right/>
      <top style="medium">
        <color rgb="FF000000"/>
      </top>
      <bottom style="thin">
        <color rgb="FFE2EFDA"/>
      </bottom>
      <diagonal/>
    </border>
    <border>
      <left style="thin">
        <color rgb="FF000000"/>
      </left>
      <right style="medium">
        <color rgb="FF000000"/>
      </right>
      <top style="medium">
        <color rgb="FF000000"/>
      </top>
      <bottom style="thin">
        <color rgb="FFE2EFDA"/>
      </bottom>
      <diagonal/>
    </border>
    <border>
      <left style="thin">
        <color rgb="FF000000"/>
      </left>
      <right style="medium">
        <color rgb="FF000000"/>
      </right>
      <top style="thin">
        <color rgb="FFE2EFDA"/>
      </top>
      <bottom style="thin">
        <color rgb="FFE2EFDA"/>
      </bottom>
      <diagonal/>
    </border>
    <border>
      <left style="thin">
        <color rgb="FF000000"/>
      </left>
      <right style="medium">
        <color rgb="FF000000"/>
      </right>
      <top style="thin">
        <color rgb="FFE2EFDA"/>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right/>
      <top style="medium">
        <color rgb="FF000000"/>
      </top>
      <bottom style="thin">
        <color rgb="FFE2EFDA"/>
      </bottom>
      <diagonal/>
    </border>
    <border>
      <left/>
      <right/>
      <top style="thin">
        <color rgb="FFE2EFDA"/>
      </top>
      <bottom/>
      <diagonal/>
    </border>
    <border>
      <left style="thin">
        <color indexed="64"/>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indexed="64"/>
      </bottom>
      <diagonal/>
    </border>
    <border>
      <left style="medium">
        <color rgb="FF000000"/>
      </left>
      <right style="thin">
        <color rgb="FF000000"/>
      </right>
      <top style="thin">
        <color rgb="FFA9D08E"/>
      </top>
      <bottom/>
      <diagonal/>
    </border>
    <border>
      <left/>
      <right/>
      <top/>
      <bottom style="thin">
        <color rgb="FFE2EFDA"/>
      </bottom>
      <diagonal/>
    </border>
    <border>
      <left style="thin">
        <color rgb="FF000000"/>
      </left>
      <right/>
      <top/>
      <bottom style="thin">
        <color rgb="FFE2EFDA"/>
      </bottom>
      <diagonal/>
    </border>
    <border>
      <left style="thin">
        <color rgb="FF000000"/>
      </left>
      <right style="medium">
        <color rgb="FF000000"/>
      </right>
      <top/>
      <bottom style="thin">
        <color rgb="FFE2EFDA"/>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A9D08E"/>
      </bottom>
      <diagonal/>
    </border>
    <border>
      <left/>
      <right/>
      <top style="medium">
        <color indexed="64"/>
      </top>
      <bottom style="thin">
        <color rgb="FFE2EFDA"/>
      </bottom>
      <diagonal/>
    </border>
    <border>
      <left style="thin">
        <color rgb="FF000000"/>
      </left>
      <right/>
      <top style="medium">
        <color indexed="64"/>
      </top>
      <bottom style="thin">
        <color rgb="FFE2EFDA"/>
      </bottom>
      <diagonal/>
    </border>
    <border>
      <left style="thin">
        <color rgb="FF000000"/>
      </left>
      <right style="medium">
        <color indexed="64"/>
      </right>
      <top style="medium">
        <color indexed="64"/>
      </top>
      <bottom style="thin">
        <color rgb="FFE2EFDA"/>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E2EFDA"/>
      </top>
      <bottom style="thin">
        <color rgb="FFE2EFDA"/>
      </bottom>
      <diagonal/>
    </border>
    <border>
      <left style="thin">
        <color rgb="FF000000"/>
      </left>
      <right style="medium">
        <color indexed="64"/>
      </right>
      <top style="thin">
        <color rgb="FFE2EFDA"/>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A9D08E"/>
      </top>
      <bottom style="medium">
        <color indexed="64"/>
      </bottom>
      <diagonal/>
    </border>
    <border>
      <left/>
      <right/>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
      <left style="medium">
        <color rgb="FF000000"/>
      </left>
      <right style="thin">
        <color rgb="FF000000"/>
      </right>
      <top style="thin">
        <color indexed="64"/>
      </top>
      <bottom/>
      <diagonal/>
    </border>
    <border>
      <left style="medium">
        <color rgb="FF000000"/>
      </left>
      <right style="thin">
        <color rgb="FF000000"/>
      </right>
      <top style="thin">
        <color indexed="64"/>
      </top>
      <bottom style="thin">
        <color rgb="FFA9D08E"/>
      </bottom>
      <diagonal/>
    </border>
    <border>
      <left style="medium">
        <color rgb="FF000000"/>
      </left>
      <right style="thin">
        <color rgb="FF000000"/>
      </right>
      <top style="thin">
        <color rgb="FFA9D08E"/>
      </top>
      <bottom style="thin">
        <color rgb="FFA9D08E"/>
      </bottom>
      <diagonal/>
    </border>
    <border>
      <left style="medium">
        <color rgb="FF000000"/>
      </left>
      <right style="thin">
        <color rgb="FF000000"/>
      </right>
      <top style="thin">
        <color rgb="FFA9D08E"/>
      </top>
      <bottom style="medium">
        <color rgb="FF000000"/>
      </bottom>
      <diagonal/>
    </border>
    <border>
      <left style="double">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double">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rgb="FF000000"/>
      </left>
      <right style="thin">
        <color rgb="FF000000"/>
      </right>
      <top/>
      <bottom style="medium">
        <color indexed="64"/>
      </bottom>
      <diagonal/>
    </border>
    <border>
      <left style="medium">
        <color rgb="FF000000"/>
      </left>
      <right style="thin">
        <color rgb="FF000000"/>
      </right>
      <top style="thin">
        <color rgb="FFA9D08E"/>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rgb="FF000000"/>
      </left>
      <right/>
      <top/>
      <bottom style="thin">
        <color indexed="64"/>
      </bottom>
      <diagonal/>
    </border>
    <border>
      <left style="thin">
        <color rgb="FF000000"/>
      </left>
      <right style="medium">
        <color rgb="FF000000"/>
      </right>
      <top style="thin">
        <color rgb="FFE2EFDA"/>
      </top>
      <bottom style="medium">
        <color indexed="64"/>
      </bottom>
      <diagonal/>
    </border>
    <border>
      <left style="thin">
        <color rgb="FF000000"/>
      </left>
      <right/>
      <top style="thin">
        <color rgb="FFE2EFDA"/>
      </top>
      <bottom style="medium">
        <color indexed="64"/>
      </bottom>
      <diagonal/>
    </border>
    <border>
      <left style="double">
        <color rgb="FF000000"/>
      </left>
      <right/>
      <top style="medium">
        <color indexed="64"/>
      </top>
      <bottom/>
      <diagonal/>
    </border>
    <border>
      <left style="double">
        <color rgb="FF000000"/>
      </left>
      <right/>
      <top/>
      <bottom style="medium">
        <color indexed="64"/>
      </bottom>
      <diagonal/>
    </border>
    <border>
      <left style="medium">
        <color rgb="FF000000"/>
      </left>
      <right/>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E2EFDA"/>
      </top>
      <bottom style="medium">
        <color indexed="64"/>
      </bottom>
      <diagonal/>
    </border>
    <border>
      <left style="double">
        <color rgb="FF000000"/>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rgb="FFE2EFDA"/>
      </bottom>
      <diagonal/>
    </border>
    <border>
      <left style="thin">
        <color rgb="FF000000"/>
      </left>
      <right/>
      <top style="thin">
        <color indexed="64"/>
      </top>
      <bottom style="thin">
        <color rgb="FFE2EFDA"/>
      </bottom>
      <diagonal/>
    </border>
    <border>
      <left style="thin">
        <color rgb="FF000000"/>
      </left>
      <right style="medium">
        <color rgb="FF000000"/>
      </right>
      <top style="thin">
        <color indexed="64"/>
      </top>
      <bottom style="thin">
        <color rgb="FFE2EFDA"/>
      </bottom>
      <diagonal/>
    </border>
    <border>
      <left style="thin">
        <color indexed="64"/>
      </left>
      <right style="thin">
        <color rgb="FF000000"/>
      </right>
      <top style="thin">
        <color rgb="FFE2EFDA"/>
      </top>
      <bottom style="thin">
        <color indexed="64"/>
      </bottom>
      <diagonal/>
    </border>
    <border>
      <left style="thin">
        <color rgb="FF000000"/>
      </left>
      <right/>
      <top style="thin">
        <color rgb="FF000000"/>
      </top>
      <bottom style="thin">
        <color rgb="FFE2EFDA"/>
      </bottom>
      <diagonal/>
    </border>
    <border>
      <left style="thin">
        <color rgb="FF000000"/>
      </left>
      <right style="thin">
        <color rgb="FF000000"/>
      </right>
      <top style="thin">
        <color rgb="FF000000"/>
      </top>
      <bottom style="thin">
        <color rgb="FFE2EFDA"/>
      </bottom>
      <diagonal/>
    </border>
    <border>
      <left style="thin">
        <color rgb="FF000000"/>
      </left>
      <right style="thin">
        <color rgb="FF000000"/>
      </right>
      <top style="thin">
        <color rgb="FFE2EFDA"/>
      </top>
      <bottom style="thin">
        <color rgb="FFE2EFDA"/>
      </bottom>
      <diagonal/>
    </border>
    <border>
      <left style="thin">
        <color rgb="FF000000"/>
      </left>
      <right/>
      <top style="thin">
        <color rgb="FFE2EFDA"/>
      </top>
      <bottom style="thin">
        <color rgb="FF000000"/>
      </bottom>
      <diagonal/>
    </border>
    <border>
      <left style="thin">
        <color rgb="FF000000"/>
      </left>
      <right style="thin">
        <color rgb="FF000000"/>
      </right>
      <top style="thin">
        <color rgb="FFE2EFDA"/>
      </top>
      <bottom style="thin">
        <color rgb="FF000000"/>
      </bottom>
      <diagonal/>
    </border>
  </borders>
  <cellStyleXfs count="5">
    <xf numFmtId="0" fontId="0" fillId="0" borderId="0"/>
    <xf numFmtId="0" fontId="11" fillId="0" borderId="0" applyNumberFormat="0" applyFill="0" applyBorder="0" applyAlignment="0" applyProtection="0"/>
    <xf numFmtId="164" fontId="15" fillId="0" borderId="0"/>
    <xf numFmtId="164" fontId="15" fillId="0" borderId="0"/>
    <xf numFmtId="0" fontId="19" fillId="0" borderId="0" applyNumberFormat="0" applyFill="0" applyBorder="0" applyAlignment="0" applyProtection="0"/>
  </cellStyleXfs>
  <cellXfs count="357">
    <xf numFmtId="0" fontId="0" fillId="0" borderId="0" xfId="0"/>
    <xf numFmtId="0" fontId="1" fillId="0" borderId="0" xfId="0" applyFont="1"/>
    <xf numFmtId="0" fontId="6" fillId="0" borderId="0" xfId="0" applyFont="1"/>
    <xf numFmtId="0" fontId="2" fillId="0" borderId="0" xfId="0" applyFont="1"/>
    <xf numFmtId="0" fontId="10" fillId="0" borderId="0" xfId="0" applyFont="1" applyAlignment="1">
      <alignment horizontal="center" vertical="center" wrapText="1"/>
    </xf>
    <xf numFmtId="0" fontId="7" fillId="0" borderId="0" xfId="0" applyFont="1" applyAlignment="1">
      <alignment horizontal="center" vertical="center" wrapText="1"/>
    </xf>
    <xf numFmtId="164" fontId="16" fillId="7" borderId="0" xfId="2" applyFont="1" applyFill="1"/>
    <xf numFmtId="0" fontId="15" fillId="0" borderId="0" xfId="2" applyNumberFormat="1"/>
    <xf numFmtId="164" fontId="17" fillId="0" borderId="0" xfId="2" applyFont="1" applyAlignment="1">
      <alignment horizontal="left" vertical="center"/>
    </xf>
    <xf numFmtId="0" fontId="18" fillId="0" borderId="0" xfId="3" applyNumberFormat="1" applyFont="1" applyAlignment="1">
      <alignment vertical="top"/>
    </xf>
    <xf numFmtId="0" fontId="16" fillId="7" borderId="0" xfId="0" applyFont="1" applyFill="1"/>
    <xf numFmtId="0" fontId="17" fillId="7" borderId="0" xfId="0" applyFont="1" applyFill="1" applyAlignment="1">
      <alignment horizontal="left" vertical="center"/>
    </xf>
    <xf numFmtId="0" fontId="17" fillId="0" borderId="0" xfId="0" applyFont="1" applyAlignment="1">
      <alignment horizontal="left" vertical="center"/>
    </xf>
    <xf numFmtId="0" fontId="20" fillId="7" borderId="0" xfId="0" applyFont="1" applyFill="1" applyAlignment="1">
      <alignment horizontal="left" vertical="center"/>
    </xf>
    <xf numFmtId="164" fontId="20" fillId="7" borderId="0" xfId="2" applyFont="1" applyFill="1" applyAlignment="1">
      <alignment horizontal="left" vertical="center"/>
    </xf>
    <xf numFmtId="0" fontId="12" fillId="0" borderId="0" xfId="0" applyFont="1"/>
    <xf numFmtId="0" fontId="22" fillId="6" borderId="1" xfId="0" applyFont="1" applyFill="1" applyBorder="1" applyAlignment="1">
      <alignment horizontal="center" vertical="center" wrapText="1"/>
    </xf>
    <xf numFmtId="0" fontId="15" fillId="9" borderId="1" xfId="4" applyFont="1" applyFill="1" applyBorder="1" applyAlignment="1" applyProtection="1">
      <protection locked="0"/>
    </xf>
    <xf numFmtId="164" fontId="26" fillId="8" borderId="1" xfId="2" applyFont="1" applyFill="1" applyBorder="1" applyAlignment="1">
      <alignment vertical="center"/>
    </xf>
    <xf numFmtId="0" fontId="24" fillId="3" borderId="0" xfId="0" applyFont="1" applyFill="1" applyAlignment="1">
      <alignment horizontal="left"/>
    </xf>
    <xf numFmtId="0" fontId="27" fillId="5" borderId="1" xfId="0" applyFont="1" applyFill="1" applyBorder="1" applyProtection="1">
      <protection locked="0"/>
    </xf>
    <xf numFmtId="0" fontId="0" fillId="0" borderId="0" xfId="0" applyAlignment="1">
      <alignment vertical="center" wrapText="1"/>
    </xf>
    <xf numFmtId="0" fontId="28" fillId="3" borderId="1" xfId="0" applyFont="1" applyFill="1" applyBorder="1" applyAlignment="1">
      <alignment horizontal="center" vertical="center" wrapText="1"/>
    </xf>
    <xf numFmtId="0" fontId="30" fillId="6" borderId="8" xfId="0" applyFont="1" applyFill="1" applyBorder="1" applyAlignment="1">
      <alignment vertical="center" wrapText="1"/>
    </xf>
    <xf numFmtId="0" fontId="30" fillId="10" borderId="8" xfId="0" applyFont="1" applyFill="1" applyBorder="1" applyAlignment="1">
      <alignment vertical="center" wrapText="1"/>
    </xf>
    <xf numFmtId="0" fontId="30" fillId="10" borderId="0" xfId="0" applyFont="1" applyFill="1" applyAlignment="1">
      <alignment vertical="center" wrapText="1"/>
    </xf>
    <xf numFmtId="0" fontId="30" fillId="6" borderId="7" xfId="0" applyFont="1" applyFill="1" applyBorder="1" applyAlignment="1">
      <alignment vertical="center" wrapText="1"/>
    </xf>
    <xf numFmtId="0" fontId="23" fillId="6" borderId="1" xfId="0" applyFont="1" applyFill="1" applyBorder="1" applyAlignment="1">
      <alignment horizontal="center" vertical="center" wrapText="1"/>
    </xf>
    <xf numFmtId="0" fontId="32" fillId="5" borderId="1" xfId="0" applyFont="1" applyFill="1" applyBorder="1" applyAlignment="1" applyProtection="1">
      <alignment horizontal="left" vertical="center" wrapText="1"/>
      <protection locked="0"/>
    </xf>
    <xf numFmtId="0" fontId="25" fillId="5" borderId="1" xfId="0" applyFont="1" applyFill="1" applyBorder="1" applyAlignment="1" applyProtection="1">
      <alignment horizontal="left" vertical="center" wrapText="1"/>
      <protection locked="0"/>
    </xf>
    <xf numFmtId="0" fontId="32" fillId="5" borderId="1" xfId="0" applyFont="1" applyFill="1" applyBorder="1" applyAlignment="1" applyProtection="1">
      <alignment horizontal="left" vertical="center"/>
      <protection locked="0"/>
    </xf>
    <xf numFmtId="0" fontId="32" fillId="5" borderId="6"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protection locked="0"/>
    </xf>
    <xf numFmtId="0" fontId="34" fillId="0" borderId="0" xfId="0" applyFont="1" applyAlignment="1">
      <alignment vertical="center"/>
    </xf>
    <xf numFmtId="0" fontId="39" fillId="11" borderId="21" xfId="0" applyFont="1" applyFill="1" applyBorder="1" applyAlignment="1">
      <alignment vertical="center" wrapText="1"/>
    </xf>
    <xf numFmtId="0" fontId="39" fillId="11" borderId="23" xfId="0" applyFont="1" applyFill="1" applyBorder="1" applyAlignment="1">
      <alignment vertical="center" wrapText="1"/>
    </xf>
    <xf numFmtId="0" fontId="39" fillId="11" borderId="27" xfId="0" applyFont="1" applyFill="1" applyBorder="1" applyAlignment="1">
      <alignment vertical="center" wrapText="1"/>
    </xf>
    <xf numFmtId="0" fontId="39" fillId="11" borderId="30" xfId="0" applyFont="1" applyFill="1" applyBorder="1" applyAlignment="1">
      <alignment vertical="center" wrapText="1"/>
    </xf>
    <xf numFmtId="0" fontId="36" fillId="12" borderId="28" xfId="0" applyFont="1" applyFill="1" applyBorder="1" applyAlignment="1">
      <alignment vertical="center" wrapText="1"/>
    </xf>
    <xf numFmtId="0" fontId="36" fillId="12" borderId="26" xfId="0" applyFont="1" applyFill="1" applyBorder="1" applyAlignment="1">
      <alignment vertical="center" wrapText="1"/>
    </xf>
    <xf numFmtId="0" fontId="38" fillId="12" borderId="24" xfId="0" applyFont="1" applyFill="1" applyBorder="1" applyAlignment="1">
      <alignment vertical="center" wrapText="1"/>
    </xf>
    <xf numFmtId="0" fontId="35" fillId="13" borderId="25" xfId="0" applyFont="1" applyFill="1" applyBorder="1" applyAlignment="1">
      <alignment vertical="center" wrapText="1"/>
    </xf>
    <xf numFmtId="0" fontId="35" fillId="13" borderId="19" xfId="0" applyFont="1" applyFill="1" applyBorder="1" applyAlignment="1">
      <alignment vertical="center" wrapText="1"/>
    </xf>
    <xf numFmtId="0" fontId="40" fillId="0" borderId="0" xfId="0" applyFont="1" applyAlignment="1">
      <alignment vertical="center" wrapText="1"/>
    </xf>
    <xf numFmtId="0" fontId="40" fillId="0" borderId="11" xfId="0" applyFont="1" applyBorder="1" applyAlignment="1">
      <alignment vertical="center" wrapText="1"/>
    </xf>
    <xf numFmtId="0" fontId="6" fillId="0" borderId="0" xfId="0" applyFont="1" applyAlignment="1">
      <alignment horizontal="left"/>
    </xf>
    <xf numFmtId="0" fontId="28" fillId="3" borderId="18" xfId="0" applyFont="1" applyFill="1" applyBorder="1" applyAlignment="1">
      <alignment horizontal="left" vertical="center" wrapText="1"/>
    </xf>
    <xf numFmtId="0" fontId="11" fillId="0" borderId="0" xfId="1" applyBorder="1" applyAlignment="1">
      <alignment horizontal="left"/>
    </xf>
    <xf numFmtId="0" fontId="17" fillId="15" borderId="0" xfId="0" applyFont="1" applyFill="1" applyAlignment="1">
      <alignment horizontal="left" vertical="center"/>
    </xf>
    <xf numFmtId="0" fontId="18" fillId="15" borderId="0" xfId="3" applyNumberFormat="1" applyFont="1" applyFill="1" applyAlignment="1">
      <alignment vertical="top"/>
    </xf>
    <xf numFmtId="0" fontId="16" fillId="15" borderId="0" xfId="0" applyFont="1" applyFill="1" applyAlignment="1">
      <alignment horizontal="left"/>
    </xf>
    <xf numFmtId="0" fontId="20" fillId="15" borderId="0" xfId="0" applyFont="1" applyFill="1" applyAlignment="1">
      <alignment horizontal="left" vertical="center"/>
    </xf>
    <xf numFmtId="0" fontId="18" fillId="15" borderId="0" xfId="3" applyNumberFormat="1" applyFont="1" applyFill="1" applyAlignment="1">
      <alignment horizontal="left" vertical="top"/>
    </xf>
    <xf numFmtId="0" fontId="47" fillId="16" borderId="0" xfId="0" applyFont="1" applyFill="1"/>
    <xf numFmtId="0" fontId="49" fillId="0" borderId="0" xfId="0" applyFont="1"/>
    <xf numFmtId="0" fontId="50" fillId="17" borderId="18" xfId="0" applyFont="1" applyFill="1" applyBorder="1" applyAlignment="1">
      <alignment wrapText="1"/>
    </xf>
    <xf numFmtId="0" fontId="50" fillId="17" borderId="48" xfId="0" applyFont="1" applyFill="1" applyBorder="1" applyAlignment="1">
      <alignment wrapText="1"/>
    </xf>
    <xf numFmtId="0" fontId="50" fillId="17" borderId="49" xfId="0" applyFont="1" applyFill="1" applyBorder="1" applyAlignment="1">
      <alignment wrapText="1"/>
    </xf>
    <xf numFmtId="0" fontId="50" fillId="17" borderId="47" xfId="0" applyFont="1" applyFill="1" applyBorder="1" applyAlignment="1">
      <alignment wrapText="1"/>
    </xf>
    <xf numFmtId="0" fontId="14" fillId="0" borderId="0" xfId="0" applyFont="1" applyAlignment="1">
      <alignment wrapText="1"/>
    </xf>
    <xf numFmtId="0" fontId="31" fillId="18" borderId="53" xfId="0" applyFont="1" applyFill="1" applyBorder="1" applyAlignment="1">
      <alignment wrapText="1"/>
    </xf>
    <xf numFmtId="0" fontId="31" fillId="18" borderId="54" xfId="0" applyFont="1" applyFill="1" applyBorder="1" applyAlignment="1">
      <alignment wrapText="1"/>
    </xf>
    <xf numFmtId="0" fontId="15" fillId="4" borderId="55" xfId="0" applyFont="1" applyFill="1" applyBorder="1" applyAlignment="1">
      <alignment wrapText="1"/>
    </xf>
    <xf numFmtId="0" fontId="14" fillId="0" borderId="0" xfId="0" applyFont="1"/>
    <xf numFmtId="0" fontId="31" fillId="19" borderId="10" xfId="0" applyFont="1" applyFill="1" applyBorder="1" applyAlignment="1">
      <alignment wrapText="1"/>
    </xf>
    <xf numFmtId="0" fontId="31" fillId="19" borderId="56" xfId="0" applyFont="1" applyFill="1" applyBorder="1" applyAlignment="1">
      <alignment wrapText="1"/>
    </xf>
    <xf numFmtId="0" fontId="15" fillId="20" borderId="57" xfId="0" applyFont="1" applyFill="1" applyBorder="1" applyAlignment="1">
      <alignment wrapText="1"/>
    </xf>
    <xf numFmtId="0" fontId="31" fillId="21" borderId="59" xfId="0" applyFont="1" applyFill="1" applyBorder="1" applyAlignment="1">
      <alignment wrapText="1"/>
    </xf>
    <xf numFmtId="0" fontId="15" fillId="22" borderId="20" xfId="0" applyFont="1" applyFill="1" applyBorder="1" applyAlignment="1">
      <alignment wrapText="1"/>
    </xf>
    <xf numFmtId="0" fontId="31" fillId="18" borderId="10" xfId="0" applyFont="1" applyFill="1" applyBorder="1" applyAlignment="1">
      <alignment wrapText="1"/>
    </xf>
    <xf numFmtId="0" fontId="15" fillId="4" borderId="57" xfId="0" applyFont="1" applyFill="1" applyBorder="1" applyAlignment="1">
      <alignment wrapText="1"/>
    </xf>
    <xf numFmtId="0" fontId="31" fillId="23" borderId="58" xfId="0" applyFont="1" applyFill="1" applyBorder="1" applyAlignment="1">
      <alignment wrapText="1"/>
    </xf>
    <xf numFmtId="0" fontId="31" fillId="21" borderId="58" xfId="0" applyFont="1" applyFill="1" applyBorder="1" applyAlignment="1">
      <alignment wrapText="1"/>
    </xf>
    <xf numFmtId="0" fontId="15" fillId="22" borderId="20" xfId="0" applyFont="1" applyFill="1" applyBorder="1"/>
    <xf numFmtId="0" fontId="15" fillId="4" borderId="57" xfId="0" applyFont="1" applyFill="1" applyBorder="1"/>
    <xf numFmtId="0" fontId="15" fillId="20" borderId="57" xfId="0" applyFont="1" applyFill="1" applyBorder="1"/>
    <xf numFmtId="0" fontId="52" fillId="18" borderId="12" xfId="0" applyFont="1" applyFill="1" applyBorder="1" applyAlignment="1">
      <alignment wrapText="1"/>
    </xf>
    <xf numFmtId="0" fontId="3" fillId="0" borderId="0" xfId="0" applyFont="1"/>
    <xf numFmtId="0" fontId="31" fillId="0" borderId="0" xfId="0" applyFont="1" applyAlignment="1">
      <alignment wrapText="1"/>
    </xf>
    <xf numFmtId="0" fontId="38" fillId="13" borderId="25" xfId="0" applyFont="1" applyFill="1" applyBorder="1" applyAlignment="1">
      <alignment vertical="center" wrapText="1"/>
    </xf>
    <xf numFmtId="0" fontId="55" fillId="6" borderId="16" xfId="1" applyFont="1" applyFill="1" applyBorder="1" applyAlignment="1">
      <alignment horizontal="left" vertical="top" wrapText="1"/>
    </xf>
    <xf numFmtId="0" fontId="42" fillId="12" borderId="16" xfId="1" applyFont="1" applyFill="1" applyBorder="1" applyAlignment="1">
      <alignment horizontal="left" vertical="top" wrapText="1"/>
    </xf>
    <xf numFmtId="0" fontId="55" fillId="6" borderId="1" xfId="1" applyFont="1" applyFill="1" applyBorder="1" applyAlignment="1">
      <alignment horizontal="left" vertical="top" wrapText="1"/>
    </xf>
    <xf numFmtId="0" fontId="42" fillId="6" borderId="1" xfId="1" applyFont="1" applyFill="1" applyBorder="1" applyAlignment="1">
      <alignment horizontal="left" vertical="top" wrapText="1"/>
    </xf>
    <xf numFmtId="0" fontId="42" fillId="12" borderId="1" xfId="1" applyFont="1" applyFill="1" applyBorder="1" applyAlignment="1">
      <alignment horizontal="left" vertical="top" wrapText="1"/>
    </xf>
    <xf numFmtId="0" fontId="56" fillId="5" borderId="1" xfId="0" applyFont="1" applyFill="1" applyBorder="1" applyAlignment="1" applyProtection="1">
      <alignment horizontal="left" vertical="center" wrapText="1"/>
      <protection locked="0"/>
    </xf>
    <xf numFmtId="0" fontId="55" fillId="6" borderId="18" xfId="1" applyFont="1" applyFill="1" applyBorder="1" applyAlignment="1">
      <alignment horizontal="left" vertical="top" wrapText="1"/>
    </xf>
    <xf numFmtId="0" fontId="42" fillId="12" borderId="18" xfId="1" applyFont="1" applyFill="1" applyBorder="1" applyAlignment="1">
      <alignment horizontal="left" vertical="top" wrapText="1"/>
    </xf>
    <xf numFmtId="0" fontId="42" fillId="6" borderId="18" xfId="1" applyFont="1" applyFill="1" applyBorder="1" applyAlignment="1">
      <alignment horizontal="left" vertical="top" wrapText="1"/>
    </xf>
    <xf numFmtId="0" fontId="56" fillId="5" borderId="18" xfId="0" applyFont="1" applyFill="1" applyBorder="1" applyAlignment="1" applyProtection="1">
      <alignment horizontal="left" vertical="center" wrapText="1"/>
      <protection locked="0"/>
    </xf>
    <xf numFmtId="0" fontId="56" fillId="5" borderId="35" xfId="0" applyFont="1" applyFill="1" applyBorder="1" applyAlignment="1" applyProtection="1">
      <alignment horizontal="left" vertical="center"/>
      <protection locked="0"/>
    </xf>
    <xf numFmtId="0" fontId="57" fillId="6" borderId="1" xfId="1" applyFont="1" applyFill="1" applyBorder="1" applyAlignment="1">
      <alignment horizontal="left" vertical="top" wrapText="1"/>
    </xf>
    <xf numFmtId="0" fontId="56" fillId="5" borderId="42" xfId="0" applyFont="1" applyFill="1" applyBorder="1" applyAlignment="1" applyProtection="1">
      <alignment horizontal="left" vertical="center"/>
      <protection locked="0"/>
    </xf>
    <xf numFmtId="0" fontId="56" fillId="5" borderId="18" xfId="0" applyFont="1" applyFill="1" applyBorder="1" applyAlignment="1" applyProtection="1">
      <alignment horizontal="left" vertical="center"/>
      <protection locked="0"/>
    </xf>
    <xf numFmtId="0" fontId="33" fillId="12" borderId="1" xfId="1" applyFont="1" applyFill="1" applyBorder="1" applyAlignment="1">
      <alignment horizontal="left" vertical="top" wrapText="1"/>
    </xf>
    <xf numFmtId="0" fontId="42" fillId="12" borderId="43" xfId="1" applyFont="1" applyFill="1" applyBorder="1" applyAlignment="1">
      <alignment horizontal="left" vertical="top" wrapText="1"/>
    </xf>
    <xf numFmtId="0" fontId="42" fillId="12" borderId="4" xfId="1" applyFont="1" applyFill="1" applyBorder="1" applyAlignment="1">
      <alignment horizontal="left" vertical="top" wrapText="1"/>
    </xf>
    <xf numFmtId="0" fontId="42" fillId="6" borderId="16" xfId="1" applyFont="1" applyFill="1" applyBorder="1" applyAlignment="1">
      <alignment horizontal="left" vertical="top" wrapText="1"/>
    </xf>
    <xf numFmtId="0" fontId="42" fillId="6" borderId="37" xfId="1" applyFont="1" applyFill="1" applyBorder="1" applyAlignment="1">
      <alignment horizontal="left" vertical="top" wrapText="1"/>
    </xf>
    <xf numFmtId="0" fontId="42" fillId="12" borderId="37" xfId="1" applyFont="1" applyFill="1" applyBorder="1" applyAlignment="1">
      <alignment horizontal="left" vertical="top" wrapText="1"/>
    </xf>
    <xf numFmtId="0" fontId="42" fillId="12" borderId="44" xfId="1" applyFont="1" applyFill="1" applyBorder="1" applyAlignment="1">
      <alignment horizontal="left" vertical="top" wrapText="1"/>
    </xf>
    <xf numFmtId="0" fontId="55" fillId="14" borderId="15" xfId="1" applyFont="1" applyFill="1" applyBorder="1"/>
    <xf numFmtId="0" fontId="55" fillId="14" borderId="13" xfId="1" applyFont="1" applyFill="1" applyBorder="1"/>
    <xf numFmtId="0" fontId="55" fillId="14" borderId="17" xfId="1" applyFont="1" applyFill="1" applyBorder="1"/>
    <xf numFmtId="0" fontId="41" fillId="0" borderId="0" xfId="0" applyFont="1"/>
    <xf numFmtId="0" fontId="33" fillId="0" borderId="28" xfId="0" applyFont="1" applyBorder="1" applyAlignment="1">
      <alignment wrapText="1"/>
    </xf>
    <xf numFmtId="0" fontId="33" fillId="0" borderId="28" xfId="0" applyFont="1" applyBorder="1"/>
    <xf numFmtId="0" fontId="33" fillId="0" borderId="62" xfId="0" applyFont="1" applyBorder="1" applyAlignment="1">
      <alignment wrapText="1"/>
    </xf>
    <xf numFmtId="0" fontId="36" fillId="12" borderId="24" xfId="0" applyFont="1" applyFill="1" applyBorder="1" applyAlignment="1">
      <alignment vertical="center" wrapText="1"/>
    </xf>
    <xf numFmtId="0" fontId="36" fillId="12" borderId="63" xfId="0" applyFont="1" applyFill="1" applyBorder="1" applyAlignment="1">
      <alignment vertical="center" wrapText="1"/>
    </xf>
    <xf numFmtId="0" fontId="32" fillId="12" borderId="67" xfId="0" applyFont="1" applyFill="1" applyBorder="1" applyAlignment="1" applyProtection="1">
      <alignment horizontal="center" vertical="center" wrapText="1"/>
      <protection locked="0"/>
    </xf>
    <xf numFmtId="0" fontId="38" fillId="12" borderId="26" xfId="0" applyFont="1" applyFill="1" applyBorder="1" applyAlignment="1">
      <alignment vertical="top" wrapText="1"/>
    </xf>
    <xf numFmtId="0" fontId="35" fillId="13" borderId="69" xfId="0" applyFont="1" applyFill="1" applyBorder="1" applyAlignment="1">
      <alignment vertical="center" wrapText="1"/>
    </xf>
    <xf numFmtId="0" fontId="35" fillId="13" borderId="70" xfId="0" applyFont="1" applyFill="1" applyBorder="1" applyAlignment="1">
      <alignment vertical="center" wrapText="1"/>
    </xf>
    <xf numFmtId="0" fontId="33" fillId="12" borderId="16" xfId="1" applyFont="1" applyFill="1" applyBorder="1" applyAlignment="1">
      <alignment horizontal="left" vertical="top" wrapText="1"/>
    </xf>
    <xf numFmtId="0" fontId="50" fillId="17" borderId="0" xfId="0" applyFont="1" applyFill="1" applyAlignment="1">
      <alignment wrapText="1"/>
    </xf>
    <xf numFmtId="0" fontId="50" fillId="17" borderId="2" xfId="0" applyFont="1" applyFill="1" applyBorder="1" applyAlignment="1">
      <alignment wrapText="1"/>
    </xf>
    <xf numFmtId="0" fontId="44" fillId="17" borderId="6" xfId="0" applyFont="1" applyFill="1" applyBorder="1" applyAlignment="1">
      <alignment wrapText="1"/>
    </xf>
    <xf numFmtId="0" fontId="44" fillId="17" borderId="14" xfId="0" applyFont="1" applyFill="1" applyBorder="1" applyAlignment="1">
      <alignment wrapText="1"/>
    </xf>
    <xf numFmtId="0" fontId="44" fillId="17" borderId="3" xfId="0" applyFont="1" applyFill="1" applyBorder="1" applyAlignment="1">
      <alignment wrapText="1"/>
    </xf>
    <xf numFmtId="0" fontId="62" fillId="13" borderId="24" xfId="0" applyFont="1" applyFill="1" applyBorder="1"/>
    <xf numFmtId="0" fontId="62" fillId="12" borderId="26" xfId="0" applyFont="1" applyFill="1" applyBorder="1"/>
    <xf numFmtId="0" fontId="61" fillId="0" borderId="28" xfId="0" applyFont="1" applyBorder="1"/>
    <xf numFmtId="0" fontId="63" fillId="0" borderId="28" xfId="0" applyFont="1" applyBorder="1" applyAlignment="1">
      <alignment wrapText="1"/>
    </xf>
    <xf numFmtId="0" fontId="61" fillId="0" borderId="28" xfId="0" applyFont="1" applyBorder="1" applyAlignment="1">
      <alignment wrapText="1"/>
    </xf>
    <xf numFmtId="0" fontId="61" fillId="0" borderId="28" xfId="0" quotePrefix="1" applyFont="1" applyBorder="1" applyAlignment="1">
      <alignment wrapText="1"/>
    </xf>
    <xf numFmtId="0" fontId="63" fillId="0" borderId="28" xfId="0" applyFont="1" applyBorder="1"/>
    <xf numFmtId="0" fontId="60" fillId="0" borderId="28" xfId="0" applyFont="1" applyBorder="1" applyAlignment="1">
      <alignment wrapText="1"/>
    </xf>
    <xf numFmtId="0" fontId="64" fillId="0" borderId="28" xfId="0" applyFont="1" applyBorder="1" applyAlignment="1">
      <alignment wrapText="1"/>
    </xf>
    <xf numFmtId="0" fontId="11" fillId="6" borderId="18" xfId="1" applyFill="1" applyBorder="1" applyAlignment="1">
      <alignment horizontal="left" vertical="top" wrapText="1"/>
    </xf>
    <xf numFmtId="0" fontId="31" fillId="19" borderId="1" xfId="0" applyFont="1" applyFill="1" applyBorder="1" applyAlignment="1">
      <alignment horizontal="left" vertical="top" wrapText="1"/>
    </xf>
    <xf numFmtId="0" fontId="33" fillId="0" borderId="0" xfId="0" applyFont="1"/>
    <xf numFmtId="0" fontId="31" fillId="18" borderId="12" xfId="0" applyFont="1" applyFill="1" applyBorder="1" applyAlignment="1">
      <alignment horizontal="left" vertical="top" wrapText="1"/>
    </xf>
    <xf numFmtId="0" fontId="44" fillId="17" borderId="2" xfId="0" applyFont="1" applyFill="1" applyBorder="1" applyAlignment="1">
      <alignment wrapText="1"/>
    </xf>
    <xf numFmtId="0" fontId="42" fillId="19" borderId="0" xfId="0" applyFont="1" applyFill="1" applyAlignment="1">
      <alignment horizontal="left" vertical="top" wrapText="1"/>
    </xf>
    <xf numFmtId="0" fontId="56" fillId="4" borderId="80" xfId="0" applyFont="1" applyFill="1" applyBorder="1" applyAlignment="1">
      <alignment horizontal="left" vertical="top" wrapText="1"/>
    </xf>
    <xf numFmtId="0" fontId="56" fillId="20" borderId="81" xfId="0" applyFont="1" applyFill="1" applyBorder="1" applyAlignment="1">
      <alignment horizontal="left" vertical="top" wrapText="1"/>
    </xf>
    <xf numFmtId="0" fontId="67" fillId="4" borderId="80" xfId="0" applyFont="1" applyFill="1" applyBorder="1" applyAlignment="1">
      <alignment horizontal="left" vertical="top" wrapText="1"/>
    </xf>
    <xf numFmtId="0" fontId="67" fillId="20" borderId="81" xfId="0" applyFont="1" applyFill="1" applyBorder="1" applyAlignment="1">
      <alignment horizontal="left" vertical="top" wrapText="1"/>
    </xf>
    <xf numFmtId="0" fontId="56" fillId="4" borderId="82" xfId="0" applyFont="1" applyFill="1" applyBorder="1" applyAlignment="1">
      <alignment horizontal="left" vertical="top" wrapText="1"/>
    </xf>
    <xf numFmtId="0" fontId="56" fillId="20" borderId="84" xfId="0" applyFont="1" applyFill="1" applyBorder="1" applyAlignment="1">
      <alignment horizontal="left" vertical="top" wrapText="1"/>
    </xf>
    <xf numFmtId="0" fontId="56" fillId="20" borderId="80" xfId="0" applyFont="1" applyFill="1" applyBorder="1" applyAlignment="1">
      <alignment horizontal="left" vertical="top" wrapText="1"/>
    </xf>
    <xf numFmtId="0" fontId="53" fillId="4" borderId="82" xfId="0" applyFont="1" applyFill="1" applyBorder="1" applyAlignment="1">
      <alignment horizontal="left" vertical="top" wrapText="1"/>
    </xf>
    <xf numFmtId="0" fontId="67" fillId="20" borderId="84" xfId="0" applyFont="1" applyFill="1" applyBorder="1" applyAlignment="1">
      <alignment horizontal="left" vertical="top" wrapText="1"/>
    </xf>
    <xf numFmtId="0" fontId="67" fillId="20" borderId="80" xfId="0" applyFont="1" applyFill="1" applyBorder="1" applyAlignment="1">
      <alignment horizontal="left" vertical="top" wrapText="1"/>
    </xf>
    <xf numFmtId="0" fontId="31" fillId="21" borderId="0" xfId="0" applyFont="1" applyFill="1" applyAlignment="1">
      <alignment horizontal="left" vertical="top" wrapText="1"/>
    </xf>
    <xf numFmtId="0" fontId="15" fillId="22" borderId="84" xfId="0" applyFont="1" applyFill="1" applyBorder="1" applyAlignment="1">
      <alignment horizontal="left" vertical="top" wrapText="1"/>
    </xf>
    <xf numFmtId="0" fontId="56" fillId="22" borderId="80" xfId="0" applyFont="1" applyFill="1" applyBorder="1" applyAlignment="1">
      <alignment horizontal="left" vertical="top" wrapText="1"/>
    </xf>
    <xf numFmtId="0" fontId="53" fillId="22" borderId="84" xfId="0" applyFont="1" applyFill="1" applyBorder="1" applyAlignment="1">
      <alignment horizontal="left" vertical="top" wrapText="1"/>
    </xf>
    <xf numFmtId="0" fontId="67" fillId="22" borderId="80" xfId="0" applyFont="1" applyFill="1" applyBorder="1" applyAlignment="1">
      <alignment horizontal="left" vertical="top" wrapText="1"/>
    </xf>
    <xf numFmtId="0" fontId="56" fillId="4" borderId="85" xfId="0" applyFont="1" applyFill="1" applyBorder="1" applyAlignment="1">
      <alignment horizontal="left" vertical="top" wrapText="1"/>
    </xf>
    <xf numFmtId="0" fontId="67" fillId="4" borderId="85" xfId="0" applyFont="1" applyFill="1" applyBorder="1" applyAlignment="1">
      <alignment horizontal="left" vertical="top" wrapText="1"/>
    </xf>
    <xf numFmtId="0" fontId="53" fillId="4" borderId="86" xfId="0" applyFont="1" applyFill="1" applyBorder="1" applyAlignment="1">
      <alignment horizontal="left" vertical="top" wrapText="1"/>
    </xf>
    <xf numFmtId="0" fontId="67" fillId="4" borderId="87" xfId="0" applyFont="1" applyFill="1" applyBorder="1" applyAlignment="1">
      <alignment horizontal="left" vertical="top" wrapText="1"/>
    </xf>
    <xf numFmtId="0" fontId="53" fillId="4" borderId="87" xfId="0" applyFont="1" applyFill="1" applyBorder="1" applyAlignment="1">
      <alignment horizontal="left" vertical="top" wrapText="1"/>
    </xf>
    <xf numFmtId="0" fontId="67" fillId="20" borderId="89" xfId="0" applyFont="1" applyFill="1" applyBorder="1" applyAlignment="1">
      <alignment horizontal="left" vertical="top" wrapText="1"/>
    </xf>
    <xf numFmtId="0" fontId="67" fillId="20" borderId="87" xfId="0" applyFont="1" applyFill="1" applyBorder="1" applyAlignment="1">
      <alignment horizontal="left" vertical="top" wrapText="1"/>
    </xf>
    <xf numFmtId="0" fontId="67" fillId="20" borderId="90" xfId="0" applyFont="1" applyFill="1" applyBorder="1" applyAlignment="1">
      <alignment horizontal="left" vertical="top" wrapText="1"/>
    </xf>
    <xf numFmtId="0" fontId="53" fillId="22" borderId="89" xfId="0" applyFont="1" applyFill="1" applyBorder="1" applyAlignment="1">
      <alignment horizontal="left" vertical="top" wrapText="1"/>
    </xf>
    <xf numFmtId="0" fontId="67" fillId="22" borderId="87" xfId="0" applyFont="1" applyFill="1" applyBorder="1" applyAlignment="1">
      <alignment horizontal="left" vertical="top" wrapText="1"/>
    </xf>
    <xf numFmtId="0" fontId="31" fillId="18" borderId="91" xfId="0" applyFont="1" applyFill="1" applyBorder="1" applyAlignment="1">
      <alignment horizontal="left" vertical="top" wrapText="1"/>
    </xf>
    <xf numFmtId="0" fontId="31" fillId="18" borderId="83" xfId="0" applyFont="1" applyFill="1" applyBorder="1" applyAlignment="1">
      <alignment horizontal="left" vertical="top" wrapText="1"/>
    </xf>
    <xf numFmtId="0" fontId="42" fillId="18" borderId="83" xfId="0" applyFont="1" applyFill="1" applyBorder="1" applyAlignment="1">
      <alignment horizontal="left" vertical="top" wrapText="1"/>
    </xf>
    <xf numFmtId="0" fontId="42" fillId="18" borderId="92" xfId="0" applyFont="1" applyFill="1" applyBorder="1" applyAlignment="1">
      <alignment horizontal="left" vertical="top" wrapText="1"/>
    </xf>
    <xf numFmtId="0" fontId="42" fillId="19" borderId="7" xfId="0" applyFont="1" applyFill="1" applyBorder="1" applyAlignment="1">
      <alignment horizontal="left" vertical="top" wrapText="1"/>
    </xf>
    <xf numFmtId="0" fontId="42" fillId="19" borderId="83" xfId="0" applyFont="1" applyFill="1" applyBorder="1" applyAlignment="1">
      <alignment horizontal="left" vertical="top" wrapText="1"/>
    </xf>
    <xf numFmtId="0" fontId="31" fillId="21" borderId="7" xfId="0" applyFont="1" applyFill="1" applyBorder="1" applyAlignment="1">
      <alignment horizontal="left" vertical="top" wrapText="1"/>
    </xf>
    <xf numFmtId="0" fontId="42" fillId="21" borderId="83" xfId="0" applyFont="1" applyFill="1" applyBorder="1" applyAlignment="1">
      <alignment horizontal="left" vertical="top" wrapText="1"/>
    </xf>
    <xf numFmtId="0" fontId="31" fillId="19" borderId="0" xfId="0" applyFont="1" applyFill="1" applyAlignment="1">
      <alignment horizontal="left" vertical="top" wrapText="1"/>
    </xf>
    <xf numFmtId="0" fontId="31" fillId="18" borderId="99" xfId="0" applyFont="1" applyFill="1" applyBorder="1" applyAlignment="1">
      <alignment horizontal="left" vertical="top" wrapText="1"/>
    </xf>
    <xf numFmtId="0" fontId="56" fillId="4" borderId="100" xfId="0" applyFont="1" applyFill="1" applyBorder="1" applyAlignment="1">
      <alignment horizontal="left" vertical="top" wrapText="1"/>
    </xf>
    <xf numFmtId="0" fontId="67" fillId="4" borderId="100" xfId="0" applyFont="1" applyFill="1" applyBorder="1" applyAlignment="1">
      <alignment horizontal="left" vertical="top" wrapText="1"/>
    </xf>
    <xf numFmtId="0" fontId="53" fillId="4" borderId="101" xfId="0" applyFont="1" applyFill="1" applyBorder="1" applyAlignment="1">
      <alignment horizontal="left" vertical="top" wrapText="1"/>
    </xf>
    <xf numFmtId="0" fontId="31" fillId="18" borderId="104" xfId="0" applyFont="1" applyFill="1" applyBorder="1" applyAlignment="1">
      <alignment horizontal="left" vertical="top" wrapText="1"/>
    </xf>
    <xf numFmtId="0" fontId="56" fillId="4" borderId="105" xfId="0" applyFont="1" applyFill="1" applyBorder="1" applyAlignment="1">
      <alignment horizontal="left" vertical="top" wrapText="1"/>
    </xf>
    <xf numFmtId="0" fontId="67" fillId="4" borderId="105" xfId="0" applyFont="1" applyFill="1" applyBorder="1" applyAlignment="1">
      <alignment horizontal="left" vertical="top" wrapText="1"/>
    </xf>
    <xf numFmtId="0" fontId="53" fillId="4" borderId="106" xfId="0" applyFont="1" applyFill="1" applyBorder="1" applyAlignment="1">
      <alignment horizontal="left" vertical="top" wrapText="1"/>
    </xf>
    <xf numFmtId="0" fontId="67" fillId="4" borderId="108" xfId="0" applyFont="1" applyFill="1" applyBorder="1" applyAlignment="1">
      <alignment horizontal="left" vertical="top" wrapText="1"/>
    </xf>
    <xf numFmtId="0" fontId="53" fillId="4" borderId="108" xfId="0" applyFont="1" applyFill="1" applyBorder="1" applyAlignment="1">
      <alignment horizontal="left" vertical="top" wrapText="1"/>
    </xf>
    <xf numFmtId="0" fontId="53" fillId="4" borderId="109" xfId="0" applyFont="1" applyFill="1" applyBorder="1" applyAlignment="1">
      <alignment horizontal="left" vertical="top" wrapText="1"/>
    </xf>
    <xf numFmtId="0" fontId="67" fillId="20" borderId="110" xfId="0" applyFont="1" applyFill="1" applyBorder="1" applyAlignment="1">
      <alignment horizontal="left" vertical="top" wrapText="1"/>
    </xf>
    <xf numFmtId="0" fontId="67" fillId="20" borderId="108" xfId="0" applyFont="1" applyFill="1" applyBorder="1" applyAlignment="1">
      <alignment horizontal="left" vertical="top" wrapText="1"/>
    </xf>
    <xf numFmtId="0" fontId="67" fillId="20" borderId="111" xfId="0" applyFont="1" applyFill="1" applyBorder="1" applyAlignment="1">
      <alignment horizontal="left" vertical="top" wrapText="1"/>
    </xf>
    <xf numFmtId="0" fontId="53" fillId="22" borderId="110" xfId="0" applyFont="1" applyFill="1" applyBorder="1" applyAlignment="1">
      <alignment horizontal="left" vertical="top" wrapText="1"/>
    </xf>
    <xf numFmtId="0" fontId="67" fillId="22" borderId="108" xfId="0" applyFont="1" applyFill="1" applyBorder="1" applyAlignment="1">
      <alignment horizontal="left" vertical="top" wrapText="1"/>
    </xf>
    <xf numFmtId="0" fontId="31" fillId="21" borderId="116" xfId="0" applyFont="1" applyFill="1" applyBorder="1" applyAlignment="1">
      <alignment horizontal="left" vertical="top" wrapText="1"/>
    </xf>
    <xf numFmtId="0" fontId="56" fillId="22" borderId="117" xfId="0" applyFont="1" applyFill="1" applyBorder="1" applyAlignment="1">
      <alignment horizontal="left" vertical="top" wrapText="1"/>
    </xf>
    <xf numFmtId="0" fontId="53" fillId="22" borderId="117" xfId="0" applyFont="1" applyFill="1" applyBorder="1" applyAlignment="1">
      <alignment horizontal="left" vertical="top" wrapText="1"/>
    </xf>
    <xf numFmtId="0" fontId="53" fillId="22" borderId="118" xfId="0" applyFont="1" applyFill="1" applyBorder="1" applyAlignment="1">
      <alignment horizontal="left" vertical="top" wrapText="1"/>
    </xf>
    <xf numFmtId="0" fontId="31" fillId="18" borderId="92" xfId="0" applyFont="1" applyFill="1" applyBorder="1" applyAlignment="1">
      <alignment horizontal="left" vertical="top" wrapText="1"/>
    </xf>
    <xf numFmtId="0" fontId="67" fillId="4" borderId="82" xfId="0" applyFont="1" applyFill="1" applyBorder="1" applyAlignment="1">
      <alignment horizontal="left" vertical="top" wrapText="1"/>
    </xf>
    <xf numFmtId="0" fontId="67" fillId="4" borderId="88" xfId="0" applyFont="1" applyFill="1" applyBorder="1" applyAlignment="1">
      <alignment horizontal="left" vertical="top" wrapText="1"/>
    </xf>
    <xf numFmtId="0" fontId="31" fillId="18" borderId="131" xfId="0" applyFont="1" applyFill="1" applyBorder="1" applyAlignment="1">
      <alignment horizontal="left" vertical="top" wrapText="1"/>
    </xf>
    <xf numFmtId="0" fontId="31" fillId="19" borderId="131" xfId="0" applyFont="1" applyFill="1" applyBorder="1" applyAlignment="1">
      <alignment horizontal="left" vertical="top" wrapText="1"/>
    </xf>
    <xf numFmtId="0" fontId="56" fillId="22" borderId="133" xfId="0" applyFont="1" applyFill="1" applyBorder="1" applyAlignment="1">
      <alignment horizontal="left" vertical="top" wrapText="1"/>
    </xf>
    <xf numFmtId="0" fontId="67" fillId="22" borderId="133" xfId="0" applyFont="1" applyFill="1" applyBorder="1" applyAlignment="1">
      <alignment horizontal="left" vertical="top" wrapText="1"/>
    </xf>
    <xf numFmtId="0" fontId="67" fillId="22" borderId="132" xfId="0" applyFont="1" applyFill="1" applyBorder="1" applyAlignment="1">
      <alignment horizontal="left" vertical="top" wrapText="1"/>
    </xf>
    <xf numFmtId="0" fontId="31" fillId="21" borderId="136" xfId="0" applyFont="1" applyFill="1" applyBorder="1" applyAlignment="1">
      <alignment horizontal="left" vertical="top" wrapText="1"/>
    </xf>
    <xf numFmtId="0" fontId="15" fillId="4" borderId="11" xfId="0" applyFont="1" applyFill="1" applyBorder="1" applyAlignment="1">
      <alignment horizontal="left" vertical="top" wrapText="1"/>
    </xf>
    <xf numFmtId="0" fontId="15" fillId="20" borderId="11" xfId="0" applyFont="1" applyFill="1" applyBorder="1" applyAlignment="1">
      <alignment horizontal="left" vertical="top" wrapText="1"/>
    </xf>
    <xf numFmtId="0" fontId="53" fillId="22" borderId="116" xfId="0" applyFont="1" applyFill="1" applyBorder="1" applyAlignment="1">
      <alignment horizontal="left" vertical="top" wrapText="1"/>
    </xf>
    <xf numFmtId="0" fontId="53" fillId="4" borderId="55" xfId="0" applyFont="1" applyFill="1" applyBorder="1" applyAlignment="1">
      <alignment horizontal="left" vertical="top" wrapText="1"/>
    </xf>
    <xf numFmtId="0" fontId="53" fillId="20" borderId="57" xfId="0" applyFont="1" applyFill="1" applyBorder="1" applyAlignment="1">
      <alignment horizontal="left" vertical="top" wrapText="1"/>
    </xf>
    <xf numFmtId="0" fontId="53" fillId="22" borderId="20" xfId="0" applyFont="1" applyFill="1" applyBorder="1" applyAlignment="1">
      <alignment horizontal="left" vertical="top" wrapText="1"/>
    </xf>
    <xf numFmtId="0" fontId="67" fillId="22" borderId="82" xfId="0" applyFont="1" applyFill="1" applyBorder="1" applyAlignment="1">
      <alignment horizontal="left" vertical="top" wrapText="1"/>
    </xf>
    <xf numFmtId="0" fontId="53" fillId="25" borderId="1" xfId="0" applyFont="1" applyFill="1" applyBorder="1" applyAlignment="1">
      <alignment horizontal="left" vertical="top" wrapText="1"/>
    </xf>
    <xf numFmtId="0" fontId="53" fillId="24" borderId="12" xfId="0" applyFont="1" applyFill="1" applyBorder="1" applyAlignment="1">
      <alignment horizontal="left" vertical="top" wrapText="1"/>
    </xf>
    <xf numFmtId="0" fontId="59" fillId="22" borderId="137" xfId="0" applyFont="1" applyFill="1" applyBorder="1" applyAlignment="1">
      <alignment horizontal="left" vertical="top" wrapText="1"/>
    </xf>
    <xf numFmtId="0" fontId="31" fillId="21" borderId="137" xfId="0" applyFont="1" applyFill="1" applyBorder="1" applyAlignment="1">
      <alignment horizontal="left" vertical="top" wrapText="1"/>
    </xf>
    <xf numFmtId="0" fontId="46" fillId="18" borderId="139" xfId="0" applyFont="1" applyFill="1" applyBorder="1" applyAlignment="1">
      <alignment horizontal="left" vertical="top" wrapText="1"/>
    </xf>
    <xf numFmtId="0" fontId="31" fillId="19" borderId="83" xfId="0" applyFont="1" applyFill="1" applyBorder="1" applyAlignment="1">
      <alignment horizontal="left" vertical="top" wrapText="1"/>
    </xf>
    <xf numFmtId="0" fontId="31" fillId="21" borderId="83" xfId="0" applyFont="1" applyFill="1" applyBorder="1" applyAlignment="1">
      <alignment horizontal="left" vertical="top" wrapText="1"/>
    </xf>
    <xf numFmtId="0" fontId="42" fillId="19" borderId="143" xfId="0" applyFont="1" applyFill="1" applyBorder="1" applyAlignment="1">
      <alignment horizontal="left" vertical="top" wrapText="1"/>
    </xf>
    <xf numFmtId="0" fontId="56" fillId="20" borderId="144" xfId="0" applyFont="1" applyFill="1" applyBorder="1" applyAlignment="1">
      <alignment horizontal="left" vertical="top" wrapText="1"/>
    </xf>
    <xf numFmtId="0" fontId="67" fillId="20" borderId="144" xfId="0" applyFont="1" applyFill="1" applyBorder="1" applyAlignment="1">
      <alignment horizontal="left" vertical="top" wrapText="1"/>
    </xf>
    <xf numFmtId="0" fontId="67" fillId="20" borderId="145" xfId="0" applyFont="1" applyFill="1" applyBorder="1" applyAlignment="1">
      <alignment horizontal="left" vertical="top" wrapText="1"/>
    </xf>
    <xf numFmtId="0" fontId="42" fillId="19" borderId="146" xfId="0" applyFont="1" applyFill="1" applyBorder="1" applyAlignment="1">
      <alignment horizontal="left" vertical="top" wrapText="1"/>
    </xf>
    <xf numFmtId="0" fontId="56" fillId="22" borderId="82" xfId="0" applyFont="1" applyFill="1" applyBorder="1" applyAlignment="1">
      <alignment horizontal="left" vertical="top" wrapText="1"/>
    </xf>
    <xf numFmtId="0" fontId="67" fillId="22" borderId="88" xfId="0" applyFont="1" applyFill="1" applyBorder="1" applyAlignment="1">
      <alignment horizontal="left" vertical="top" wrapText="1"/>
    </xf>
    <xf numFmtId="0" fontId="31" fillId="21" borderId="92" xfId="0" applyFont="1" applyFill="1" applyBorder="1" applyAlignment="1">
      <alignment horizontal="left" vertical="top" wrapText="1"/>
    </xf>
    <xf numFmtId="0" fontId="31" fillId="21" borderId="138" xfId="0" applyFont="1" applyFill="1" applyBorder="1" applyAlignment="1">
      <alignment horizontal="left" vertical="top" wrapText="1"/>
    </xf>
    <xf numFmtId="0" fontId="53" fillId="20" borderId="84" xfId="0" applyFont="1" applyFill="1" applyBorder="1" applyAlignment="1">
      <alignment horizontal="left" vertical="top" wrapText="1"/>
    </xf>
    <xf numFmtId="0" fontId="53" fillId="20" borderId="89" xfId="0" applyFont="1" applyFill="1" applyBorder="1" applyAlignment="1">
      <alignment horizontal="left" vertical="top" wrapText="1"/>
    </xf>
    <xf numFmtId="0" fontId="53" fillId="4" borderId="85" xfId="0" applyFont="1" applyFill="1" applyBorder="1" applyAlignment="1">
      <alignment horizontal="left" vertical="top" wrapText="1"/>
    </xf>
    <xf numFmtId="0" fontId="35" fillId="13" borderId="31" xfId="0" applyFont="1" applyFill="1" applyBorder="1" applyAlignment="1">
      <alignment vertical="center" wrapText="1"/>
    </xf>
    <xf numFmtId="0" fontId="39" fillId="11" borderId="25" xfId="0" applyFont="1" applyFill="1" applyBorder="1" applyAlignment="1">
      <alignment vertical="center" wrapText="1"/>
    </xf>
    <xf numFmtId="0" fontId="69" fillId="0" borderId="28" xfId="1" applyFont="1" applyBorder="1" applyAlignment="1">
      <alignment wrapText="1"/>
    </xf>
    <xf numFmtId="0" fontId="70" fillId="0" borderId="28" xfId="1" applyFont="1" applyBorder="1" applyAlignment="1">
      <alignment wrapText="1"/>
    </xf>
    <xf numFmtId="0" fontId="56" fillId="4" borderId="147" xfId="0" applyFont="1" applyFill="1" applyBorder="1" applyAlignment="1">
      <alignment horizontal="left" vertical="top" wrapText="1"/>
    </xf>
    <xf numFmtId="0" fontId="67" fillId="4" borderId="147" xfId="0" applyFont="1" applyFill="1" applyBorder="1" applyAlignment="1">
      <alignment horizontal="left" vertical="top" wrapText="1"/>
    </xf>
    <xf numFmtId="0" fontId="53" fillId="4" borderId="148" xfId="0" applyFont="1" applyFill="1" applyBorder="1" applyAlignment="1">
      <alignment horizontal="left" vertical="top" wrapText="1"/>
    </xf>
    <xf numFmtId="0" fontId="67" fillId="4" borderId="149" xfId="0" applyFont="1" applyFill="1" applyBorder="1" applyAlignment="1">
      <alignment horizontal="left" vertical="top" wrapText="1"/>
    </xf>
    <xf numFmtId="0" fontId="56" fillId="4" borderId="150" xfId="0" applyFont="1" applyFill="1" applyBorder="1" applyAlignment="1">
      <alignment horizontal="left" vertical="top" wrapText="1"/>
    </xf>
    <xf numFmtId="0" fontId="67" fillId="4" borderId="150" xfId="0" applyFont="1" applyFill="1" applyBorder="1" applyAlignment="1">
      <alignment horizontal="left" vertical="top" wrapText="1"/>
    </xf>
    <xf numFmtId="0" fontId="67" fillId="4" borderId="151" xfId="0" applyFont="1" applyFill="1" applyBorder="1" applyAlignment="1">
      <alignment horizontal="left" vertical="top" wrapText="1"/>
    </xf>
    <xf numFmtId="0" fontId="53" fillId="20" borderId="90" xfId="0" applyFont="1" applyFill="1" applyBorder="1" applyAlignment="1">
      <alignment horizontal="left" vertical="top" wrapText="1"/>
    </xf>
    <xf numFmtId="0" fontId="38" fillId="0" borderId="0" xfId="0" applyFont="1" applyAlignment="1">
      <alignment horizontal="left" vertical="center" wrapText="1"/>
    </xf>
    <xf numFmtId="0" fontId="40" fillId="0" borderId="11" xfId="0" applyFont="1" applyBorder="1" applyAlignment="1">
      <alignment horizontal="left" vertical="center" wrapText="1"/>
    </xf>
    <xf numFmtId="0" fontId="39" fillId="11" borderId="29" xfId="0" applyFont="1" applyFill="1" applyBorder="1" applyAlignment="1">
      <alignment vertical="center" wrapText="1"/>
    </xf>
    <xf numFmtId="0" fontId="39" fillId="11" borderId="30" xfId="0" applyFont="1" applyFill="1" applyBorder="1" applyAlignment="1">
      <alignment vertical="center" wrapText="1"/>
    </xf>
    <xf numFmtId="0" fontId="35" fillId="13" borderId="29" xfId="0" applyFont="1" applyFill="1" applyBorder="1" applyAlignment="1">
      <alignment vertical="center" wrapText="1"/>
    </xf>
    <xf numFmtId="0" fontId="35" fillId="13" borderId="30" xfId="0" applyFont="1" applyFill="1" applyBorder="1" applyAlignment="1">
      <alignment vertical="center" wrapText="1"/>
    </xf>
    <xf numFmtId="14" fontId="36" fillId="12" borderId="65" xfId="0" applyNumberFormat="1" applyFont="1" applyFill="1" applyBorder="1" applyAlignment="1">
      <alignment horizontal="left" vertical="center" wrapText="1"/>
    </xf>
    <xf numFmtId="14" fontId="36" fillId="12" borderId="66" xfId="0" applyNumberFormat="1" applyFont="1" applyFill="1" applyBorder="1" applyAlignment="1">
      <alignment horizontal="left" vertical="center" wrapText="1"/>
    </xf>
    <xf numFmtId="0" fontId="20" fillId="15" borderId="11" xfId="0" applyFont="1" applyFill="1" applyBorder="1" applyAlignment="1">
      <alignment horizontal="left" vertical="center"/>
    </xf>
    <xf numFmtId="0" fontId="43" fillId="11" borderId="1" xfId="0" applyFont="1" applyFill="1" applyBorder="1" applyAlignment="1">
      <alignment horizontal="left"/>
    </xf>
    <xf numFmtId="0" fontId="43" fillId="11" borderId="18" xfId="0" applyFont="1" applyFill="1" applyBorder="1" applyAlignment="1">
      <alignment horizontal="left"/>
    </xf>
    <xf numFmtId="0" fontId="39" fillId="11" borderId="21" xfId="0" applyFont="1" applyFill="1" applyBorder="1" applyAlignment="1">
      <alignment vertical="center" wrapText="1"/>
    </xf>
    <xf numFmtId="0" fontId="39" fillId="11" borderId="23" xfId="0" applyFont="1" applyFill="1" applyBorder="1" applyAlignment="1">
      <alignment vertical="center" wrapText="1"/>
    </xf>
    <xf numFmtId="0" fontId="39" fillId="11" borderId="22" xfId="0" applyFont="1" applyFill="1" applyBorder="1" applyAlignment="1">
      <alignment vertical="center" wrapText="1"/>
    </xf>
    <xf numFmtId="0" fontId="35" fillId="13" borderId="19" xfId="0" applyFont="1" applyFill="1" applyBorder="1" applyAlignment="1">
      <alignment vertical="center" wrapText="1"/>
    </xf>
    <xf numFmtId="0" fontId="35" fillId="13" borderId="68" xfId="0" applyFont="1" applyFill="1" applyBorder="1" applyAlignment="1">
      <alignment vertical="center" wrapText="1"/>
    </xf>
    <xf numFmtId="0" fontId="35" fillId="13" borderId="25" xfId="0" applyFont="1" applyFill="1" applyBorder="1" applyAlignment="1">
      <alignment vertical="center" wrapText="1"/>
    </xf>
    <xf numFmtId="0" fontId="36" fillId="12" borderId="64" xfId="0" applyFont="1" applyFill="1" applyBorder="1" applyAlignment="1">
      <alignment vertical="center" wrapText="1"/>
    </xf>
    <xf numFmtId="0" fontId="36" fillId="12" borderId="28" xfId="0" applyFont="1" applyFill="1" applyBorder="1" applyAlignment="1">
      <alignment vertical="center" wrapText="1"/>
    </xf>
    <xf numFmtId="0" fontId="22" fillId="6" borderId="32" xfId="0" applyFont="1" applyFill="1" applyBorder="1" applyAlignment="1">
      <alignment horizontal="left" vertical="center" wrapText="1"/>
    </xf>
    <xf numFmtId="0" fontId="22" fillId="6" borderId="34" xfId="0" applyFont="1" applyFill="1" applyBorder="1" applyAlignment="1">
      <alignment horizontal="left" vertical="center" wrapText="1"/>
    </xf>
    <xf numFmtId="0" fontId="22" fillId="6" borderId="36" xfId="0" applyFont="1" applyFill="1" applyBorder="1" applyAlignment="1">
      <alignment horizontal="left" vertical="center" wrapText="1"/>
    </xf>
    <xf numFmtId="0" fontId="56" fillId="5" borderId="43" xfId="0" applyFont="1" applyFill="1" applyBorder="1" applyAlignment="1" applyProtection="1">
      <alignment horizontal="left" vertical="center"/>
      <protection locked="0"/>
    </xf>
    <xf numFmtId="0" fontId="56" fillId="5" borderId="4" xfId="0" applyFont="1" applyFill="1" applyBorder="1" applyAlignment="1" applyProtection="1">
      <alignment horizontal="left" vertical="center"/>
      <protection locked="0"/>
    </xf>
    <xf numFmtId="0" fontId="56" fillId="5" borderId="44" xfId="0" applyFont="1" applyFill="1" applyBorder="1" applyAlignment="1" applyProtection="1">
      <alignment horizontal="left" vertical="center"/>
      <protection locked="0"/>
    </xf>
    <xf numFmtId="0" fontId="56" fillId="5" borderId="33" xfId="0" applyFont="1" applyFill="1" applyBorder="1" applyAlignment="1" applyProtection="1">
      <alignment horizontal="left" vertical="center"/>
      <protection locked="0"/>
    </xf>
    <xf numFmtId="0" fontId="56" fillId="5" borderId="35" xfId="0" applyFont="1" applyFill="1" applyBorder="1" applyAlignment="1" applyProtection="1">
      <alignment horizontal="left" vertical="center"/>
      <protection locked="0"/>
    </xf>
    <xf numFmtId="0" fontId="56" fillId="5" borderId="38" xfId="0" applyFont="1" applyFill="1" applyBorder="1" applyAlignment="1" applyProtection="1">
      <alignment horizontal="left" vertical="center"/>
      <protection locked="0"/>
    </xf>
    <xf numFmtId="0" fontId="56" fillId="5" borderId="42" xfId="0" applyFont="1" applyFill="1" applyBorder="1" applyAlignment="1" applyProtection="1">
      <alignment horizontal="left" vertical="center"/>
      <protection locked="0"/>
    </xf>
    <xf numFmtId="0" fontId="56" fillId="5" borderId="16" xfId="0" applyFont="1" applyFill="1" applyBorder="1" applyAlignment="1" applyProtection="1">
      <alignment horizontal="left" vertical="center" wrapText="1"/>
      <protection locked="0"/>
    </xf>
    <xf numFmtId="0" fontId="56" fillId="5" borderId="1" xfId="0" applyFont="1" applyFill="1" applyBorder="1" applyAlignment="1" applyProtection="1">
      <alignment horizontal="left" vertical="center"/>
      <protection locked="0"/>
    </xf>
    <xf numFmtId="0" fontId="56" fillId="5" borderId="18" xfId="0" applyFont="1" applyFill="1" applyBorder="1" applyAlignment="1" applyProtection="1">
      <alignment horizontal="left" vertical="center"/>
      <protection locked="0"/>
    </xf>
    <xf numFmtId="0" fontId="22" fillId="6" borderId="40" xfId="0" applyFont="1" applyFill="1" applyBorder="1" applyAlignment="1">
      <alignment horizontal="left" vertical="center" wrapText="1"/>
    </xf>
    <xf numFmtId="0" fontId="58" fillId="2" borderId="2" xfId="0" applyFont="1" applyFill="1" applyBorder="1" applyAlignment="1">
      <alignment horizontal="left" vertical="center"/>
    </xf>
    <xf numFmtId="0" fontId="58" fillId="2" borderId="0" xfId="0" applyFont="1" applyFill="1" applyAlignment="1">
      <alignment horizontal="left" vertical="center"/>
    </xf>
    <xf numFmtId="0" fontId="58" fillId="2" borderId="45" xfId="0" applyFont="1" applyFill="1" applyBorder="1" applyAlignment="1">
      <alignment horizontal="left" vertical="center"/>
    </xf>
    <xf numFmtId="0" fontId="22" fillId="6" borderId="41" xfId="0" applyFont="1" applyFill="1" applyBorder="1" applyAlignment="1">
      <alignment horizontal="left" vertical="center" wrapText="1"/>
    </xf>
    <xf numFmtId="0" fontId="56" fillId="5" borderId="16" xfId="0" applyFont="1" applyFill="1" applyBorder="1" applyAlignment="1" applyProtection="1">
      <alignment horizontal="left" vertical="center"/>
      <protection locked="0"/>
    </xf>
    <xf numFmtId="0" fontId="33" fillId="5" borderId="16" xfId="0" applyFont="1" applyFill="1" applyBorder="1" applyAlignment="1" applyProtection="1">
      <alignment horizontal="left" vertical="center"/>
      <protection locked="0"/>
    </xf>
    <xf numFmtId="0" fontId="56" fillId="5" borderId="33" xfId="0" applyFont="1" applyFill="1" applyBorder="1" applyAlignment="1" applyProtection="1">
      <alignment horizontal="left" vertical="center" wrapText="1"/>
      <protection locked="0"/>
    </xf>
    <xf numFmtId="0" fontId="22" fillId="6" borderId="39" xfId="0" applyFont="1" applyFill="1" applyBorder="1" applyAlignment="1">
      <alignment horizontal="left" vertical="center" wrapText="1"/>
    </xf>
    <xf numFmtId="0" fontId="22" fillId="6" borderId="46" xfId="0" applyFont="1" applyFill="1" applyBorder="1" applyAlignment="1">
      <alignment horizontal="left" vertical="center" wrapText="1"/>
    </xf>
    <xf numFmtId="0" fontId="6" fillId="0" borderId="0" xfId="0" applyFont="1" applyAlignment="1">
      <alignment horizontal="left" vertical="center" wrapText="1"/>
    </xf>
    <xf numFmtId="0" fontId="56" fillId="5" borderId="1" xfId="0" applyFont="1" applyFill="1" applyBorder="1" applyAlignment="1" applyProtection="1">
      <alignment horizontal="left" vertical="center" wrapText="1"/>
      <protection locked="0"/>
    </xf>
    <xf numFmtId="0" fontId="56" fillId="5" borderId="18" xfId="0" applyFont="1" applyFill="1" applyBorder="1" applyAlignment="1" applyProtection="1">
      <alignment horizontal="left" vertical="center" wrapText="1"/>
      <protection locked="0"/>
    </xf>
    <xf numFmtId="0" fontId="56" fillId="5" borderId="35" xfId="0" applyFont="1" applyFill="1" applyBorder="1" applyAlignment="1" applyProtection="1">
      <alignment horizontal="left" vertical="center" wrapText="1"/>
      <protection locked="0"/>
    </xf>
    <xf numFmtId="0" fontId="56" fillId="5" borderId="42"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31" fillId="0" borderId="1" xfId="0" applyFont="1" applyBorder="1" applyAlignment="1">
      <alignment horizontal="center" vertical="center" wrapText="1"/>
    </xf>
    <xf numFmtId="0" fontId="8" fillId="0" borderId="0" xfId="0" applyFont="1" applyAlignment="1">
      <alignment horizontal="left" vertical="center" wrapText="1"/>
    </xf>
    <xf numFmtId="0" fontId="31" fillId="0" borderId="5" xfId="0" applyFont="1" applyBorder="1" applyAlignment="1">
      <alignment horizontal="center" vertical="center" wrapText="1"/>
    </xf>
    <xf numFmtId="0" fontId="31" fillId="0" borderId="9" xfId="0" applyFont="1" applyBorder="1" applyAlignment="1">
      <alignment horizontal="center" vertical="center"/>
    </xf>
    <xf numFmtId="0" fontId="31" fillId="0" borderId="9" xfId="0" applyFont="1" applyBorder="1" applyAlignment="1">
      <alignment horizontal="center" vertical="center" wrapText="1"/>
    </xf>
    <xf numFmtId="0" fontId="9" fillId="0" borderId="9" xfId="0" applyFont="1" applyBorder="1" applyAlignment="1">
      <alignment horizontal="center" vertical="center" wrapText="1"/>
    </xf>
    <xf numFmtId="0" fontId="49" fillId="0" borderId="0" xfId="0" applyFont="1" applyAlignment="1">
      <alignment horizontal="center"/>
    </xf>
    <xf numFmtId="0" fontId="31" fillId="18" borderId="94" xfId="0" applyFont="1" applyFill="1" applyBorder="1" applyAlignment="1">
      <alignment horizontal="left" vertical="top" wrapText="1"/>
    </xf>
    <xf numFmtId="0" fontId="31" fillId="21" borderId="119" xfId="0" applyFont="1" applyFill="1" applyBorder="1" applyAlignment="1">
      <alignment horizontal="left" vertical="top" wrapText="1"/>
    </xf>
    <xf numFmtId="0" fontId="31" fillId="21" borderId="94" xfId="0" applyFont="1" applyFill="1" applyBorder="1" applyAlignment="1">
      <alignment horizontal="left" vertical="top" wrapText="1"/>
    </xf>
    <xf numFmtId="0" fontId="31" fillId="21" borderId="127" xfId="0" applyFont="1" applyFill="1" applyBorder="1" applyAlignment="1">
      <alignment horizontal="left" vertical="top" wrapText="1"/>
    </xf>
    <xf numFmtId="0" fontId="31" fillId="18" borderId="124" xfId="0" applyFont="1" applyFill="1" applyBorder="1" applyAlignment="1">
      <alignment horizontal="left" vertical="top" wrapText="1"/>
    </xf>
    <xf numFmtId="0" fontId="31" fillId="18" borderId="93" xfId="0" applyFont="1" applyFill="1" applyBorder="1" applyAlignment="1">
      <alignment horizontal="left" vertical="top" wrapText="1"/>
    </xf>
    <xf numFmtId="0" fontId="31" fillId="18" borderId="126" xfId="0" applyFont="1" applyFill="1" applyBorder="1" applyAlignment="1">
      <alignment horizontal="left" vertical="top" wrapText="1"/>
    </xf>
    <xf numFmtId="0" fontId="46" fillId="18" borderId="123" xfId="0" applyFont="1" applyFill="1" applyBorder="1" applyAlignment="1">
      <alignment horizontal="left" vertical="top" wrapText="1"/>
    </xf>
    <xf numFmtId="0" fontId="52" fillId="18" borderId="61" xfId="0" applyFont="1" applyFill="1" applyBorder="1" applyAlignment="1">
      <alignment horizontal="left" vertical="top" wrapText="1"/>
    </xf>
    <xf numFmtId="0" fontId="52" fillId="18" borderId="125" xfId="0" applyFont="1" applyFill="1" applyBorder="1" applyAlignment="1">
      <alignment horizontal="left" vertical="top" wrapText="1"/>
    </xf>
    <xf numFmtId="0" fontId="42" fillId="19" borderId="95" xfId="0" applyFont="1" applyFill="1" applyBorder="1" applyAlignment="1">
      <alignment horizontal="left" vertical="top" wrapText="1"/>
    </xf>
    <xf numFmtId="0" fontId="42" fillId="19" borderId="94" xfId="0" applyFont="1" applyFill="1" applyBorder="1" applyAlignment="1">
      <alignment horizontal="left" vertical="top" wrapText="1"/>
    </xf>
    <xf numFmtId="0" fontId="54" fillId="18" borderId="123" xfId="0" applyFont="1" applyFill="1" applyBorder="1" applyAlignment="1">
      <alignment horizontal="left" vertical="top" wrapText="1"/>
    </xf>
    <xf numFmtId="0" fontId="37" fillId="18" borderId="61" xfId="0" applyFont="1" applyFill="1" applyBorder="1" applyAlignment="1">
      <alignment horizontal="left" vertical="top" wrapText="1"/>
    </xf>
    <xf numFmtId="0" fontId="37" fillId="18" borderId="125" xfId="0" applyFont="1" applyFill="1" applyBorder="1" applyAlignment="1">
      <alignment horizontal="left" vertical="top" wrapText="1"/>
    </xf>
    <xf numFmtId="0" fontId="31" fillId="18" borderId="96" xfId="0" applyFont="1" applyFill="1" applyBorder="1" applyAlignment="1">
      <alignment horizontal="left" vertical="top" wrapText="1"/>
    </xf>
    <xf numFmtId="0" fontId="31" fillId="18" borderId="97" xfId="0" applyFont="1" applyFill="1" applyBorder="1" applyAlignment="1">
      <alignment horizontal="left" vertical="top" wrapText="1"/>
    </xf>
    <xf numFmtId="0" fontId="31" fillId="18" borderId="78" xfId="0" applyFont="1" applyFill="1" applyBorder="1" applyAlignment="1">
      <alignment horizontal="left" vertical="top" wrapText="1"/>
    </xf>
    <xf numFmtId="0" fontId="31" fillId="18" borderId="76" xfId="0" applyFont="1" applyFill="1" applyBorder="1" applyAlignment="1">
      <alignment horizontal="left" vertical="top" wrapText="1"/>
    </xf>
    <xf numFmtId="0" fontId="31" fillId="21" borderId="120" xfId="0" applyFont="1" applyFill="1" applyBorder="1" applyAlignment="1">
      <alignment horizontal="left" vertical="top" wrapText="1"/>
    </xf>
    <xf numFmtId="0" fontId="31" fillId="21" borderId="122" xfId="0" applyFont="1" applyFill="1" applyBorder="1" applyAlignment="1">
      <alignment horizontal="left" vertical="top" wrapText="1"/>
    </xf>
    <xf numFmtId="0" fontId="31" fillId="19" borderId="41" xfId="0" applyFont="1" applyFill="1" applyBorder="1" applyAlignment="1">
      <alignment horizontal="left" vertical="top" wrapText="1"/>
    </xf>
    <xf numFmtId="0" fontId="31" fillId="19" borderId="74" xfId="0" applyFont="1" applyFill="1" applyBorder="1" applyAlignment="1">
      <alignment horizontal="left" vertical="top" wrapText="1"/>
    </xf>
    <xf numFmtId="0" fontId="46" fillId="18" borderId="61" xfId="0" applyFont="1" applyFill="1" applyBorder="1" applyAlignment="1">
      <alignment horizontal="left" vertical="top" wrapText="1"/>
    </xf>
    <xf numFmtId="0" fontId="46" fillId="18" borderId="125" xfId="0" applyFont="1" applyFill="1" applyBorder="1" applyAlignment="1">
      <alignment horizontal="left" vertical="top" wrapText="1"/>
    </xf>
    <xf numFmtId="0" fontId="31" fillId="21" borderId="121" xfId="0" applyFont="1" applyFill="1" applyBorder="1" applyAlignment="1">
      <alignment horizontal="left" vertical="top" wrapText="1"/>
    </xf>
    <xf numFmtId="0" fontId="31" fillId="21" borderId="98" xfId="0" applyFont="1" applyFill="1" applyBorder="1" applyAlignment="1">
      <alignment horizontal="left" vertical="top" wrapText="1"/>
    </xf>
    <xf numFmtId="0" fontId="31" fillId="21" borderId="128" xfId="0" applyFont="1" applyFill="1" applyBorder="1" applyAlignment="1">
      <alignment horizontal="left" vertical="top" wrapText="1"/>
    </xf>
    <xf numFmtId="0" fontId="42" fillId="19" borderId="75" xfId="0" applyFont="1" applyFill="1" applyBorder="1" applyAlignment="1">
      <alignment horizontal="left" vertical="top" wrapText="1"/>
    </xf>
    <xf numFmtId="0" fontId="42" fillId="19" borderId="6" xfId="0" applyFont="1" applyFill="1" applyBorder="1" applyAlignment="1">
      <alignment horizontal="left" vertical="top" wrapText="1"/>
    </xf>
    <xf numFmtId="0" fontId="31" fillId="18" borderId="72" xfId="0" applyFont="1" applyFill="1" applyBorder="1" applyAlignment="1">
      <alignment horizontal="left" vertical="top" wrapText="1"/>
    </xf>
    <xf numFmtId="0" fontId="52" fillId="18" borderId="129" xfId="0" applyFont="1" applyFill="1" applyBorder="1" applyAlignment="1">
      <alignment horizontal="left" vertical="top" wrapText="1"/>
    </xf>
    <xf numFmtId="0" fontId="52" fillId="18" borderId="45" xfId="0" applyFont="1" applyFill="1" applyBorder="1" applyAlignment="1">
      <alignment horizontal="left" vertical="top" wrapText="1"/>
    </xf>
    <xf numFmtId="0" fontId="52" fillId="18" borderId="130" xfId="0" applyFont="1" applyFill="1" applyBorder="1" applyAlignment="1">
      <alignment horizontal="left" vertical="top" wrapText="1"/>
    </xf>
    <xf numFmtId="0" fontId="68" fillId="15" borderId="0" xfId="0" applyFont="1" applyFill="1" applyAlignment="1">
      <alignment horizontal="center" vertical="center"/>
    </xf>
    <xf numFmtId="0" fontId="53" fillId="2" borderId="141" xfId="0" applyFont="1" applyFill="1" applyBorder="1" applyAlignment="1">
      <alignment horizontal="center" vertical="center" wrapText="1"/>
    </xf>
    <xf numFmtId="0" fontId="53" fillId="2" borderId="140" xfId="0" applyFont="1" applyFill="1" applyBorder="1" applyAlignment="1">
      <alignment horizontal="center" vertical="center" wrapText="1"/>
    </xf>
    <xf numFmtId="0" fontId="53" fillId="2" borderId="142" xfId="0" applyFont="1" applyFill="1" applyBorder="1" applyAlignment="1">
      <alignment horizontal="center" vertical="center" wrapText="1"/>
    </xf>
    <xf numFmtId="0" fontId="46" fillId="18" borderId="134" xfId="0" applyFont="1" applyFill="1" applyBorder="1" applyAlignment="1">
      <alignment horizontal="left" vertical="top" wrapText="1"/>
    </xf>
    <xf numFmtId="0" fontId="52" fillId="18" borderId="71" xfId="0" applyFont="1" applyFill="1" applyBorder="1" applyAlignment="1">
      <alignment horizontal="left" vertical="top" wrapText="1"/>
    </xf>
    <xf numFmtId="0" fontId="52" fillId="18" borderId="135" xfId="0" applyFont="1" applyFill="1" applyBorder="1" applyAlignment="1">
      <alignment horizontal="left" vertical="top" wrapText="1"/>
    </xf>
    <xf numFmtId="0" fontId="31" fillId="18" borderId="103" xfId="0" applyFont="1" applyFill="1" applyBorder="1" applyAlignment="1">
      <alignment horizontal="left" vertical="top" wrapText="1"/>
    </xf>
    <xf numFmtId="0" fontId="31" fillId="18" borderId="77" xfId="0" applyFont="1" applyFill="1" applyBorder="1" applyAlignment="1">
      <alignment horizontal="left" vertical="top" wrapText="1"/>
    </xf>
    <xf numFmtId="0" fontId="42" fillId="19" borderId="79" xfId="0" applyFont="1" applyFill="1" applyBorder="1" applyAlignment="1">
      <alignment horizontal="left" vertical="top" wrapText="1"/>
    </xf>
    <xf numFmtId="0" fontId="54" fillId="18" borderId="102" xfId="0" applyFont="1" applyFill="1" applyBorder="1" applyAlignment="1">
      <alignment horizontal="left" vertical="top" wrapText="1"/>
    </xf>
    <xf numFmtId="0" fontId="37" fillId="18" borderId="107" xfId="0" applyFont="1" applyFill="1" applyBorder="1" applyAlignment="1">
      <alignment horizontal="left" vertical="top" wrapText="1"/>
    </xf>
    <xf numFmtId="0" fontId="37" fillId="18" borderId="112" xfId="0" applyFont="1" applyFill="1" applyBorder="1" applyAlignment="1">
      <alignment horizontal="left" vertical="top" wrapText="1"/>
    </xf>
    <xf numFmtId="0" fontId="37" fillId="18" borderId="113" xfId="0" applyFont="1" applyFill="1" applyBorder="1" applyAlignment="1">
      <alignment horizontal="left" vertical="top" wrapText="1"/>
    </xf>
    <xf numFmtId="0" fontId="42" fillId="18" borderId="54" xfId="0" applyFont="1" applyFill="1" applyBorder="1" applyAlignment="1">
      <alignment horizontal="left" vertical="top" wrapText="1"/>
    </xf>
    <xf numFmtId="0" fontId="31" fillId="18" borderId="73" xfId="0" applyFont="1" applyFill="1" applyBorder="1" applyAlignment="1">
      <alignment horizontal="left" vertical="top" wrapText="1"/>
    </xf>
    <xf numFmtId="0" fontId="31" fillId="18" borderId="47" xfId="0" applyFont="1" applyFill="1" applyBorder="1" applyAlignment="1">
      <alignment horizontal="left" vertical="top" wrapText="1"/>
    </xf>
    <xf numFmtId="0" fontId="31" fillId="18" borderId="114" xfId="0" applyFont="1" applyFill="1" applyBorder="1" applyAlignment="1">
      <alignment horizontal="left" vertical="top" wrapText="1"/>
    </xf>
    <xf numFmtId="0" fontId="31" fillId="21" borderId="78" xfId="0" applyFont="1" applyFill="1" applyBorder="1" applyAlignment="1">
      <alignment horizontal="left" vertical="top" wrapText="1"/>
    </xf>
    <xf numFmtId="0" fontId="31" fillId="21" borderId="76" xfId="0" applyFont="1" applyFill="1" applyBorder="1" applyAlignment="1">
      <alignment horizontal="left" vertical="top" wrapText="1"/>
    </xf>
    <xf numFmtId="0" fontId="31" fillId="21" borderId="77" xfId="0" applyFont="1" applyFill="1" applyBorder="1" applyAlignment="1">
      <alignment horizontal="left" vertical="top" wrapText="1"/>
    </xf>
    <xf numFmtId="0" fontId="31" fillId="21" borderId="115" xfId="0" applyFont="1" applyFill="1" applyBorder="1" applyAlignment="1">
      <alignment horizontal="left" vertical="top" wrapText="1"/>
    </xf>
    <xf numFmtId="0" fontId="46" fillId="18" borderId="124" xfId="0" applyFont="1" applyFill="1" applyBorder="1" applyAlignment="1">
      <alignment vertical="top" wrapText="1"/>
    </xf>
    <xf numFmtId="0" fontId="46" fillId="18" borderId="93" xfId="0" applyFont="1" applyFill="1" applyBorder="1" applyAlignment="1">
      <alignment vertical="top" wrapText="1"/>
    </xf>
    <xf numFmtId="0" fontId="46" fillId="18" borderId="126" xfId="0" applyFont="1" applyFill="1" applyBorder="1" applyAlignment="1">
      <alignment vertical="top" wrapText="1"/>
    </xf>
    <xf numFmtId="0" fontId="48" fillId="16" borderId="11" xfId="0" applyFont="1" applyFill="1" applyBorder="1" applyAlignment="1">
      <alignment horizontal="left"/>
    </xf>
    <xf numFmtId="0" fontId="52" fillId="18" borderId="51" xfId="0" applyFont="1" applyFill="1" applyBorder="1" applyAlignment="1">
      <alignment wrapText="1"/>
    </xf>
    <xf numFmtId="0" fontId="52" fillId="18" borderId="52" xfId="0" applyFont="1" applyFill="1" applyBorder="1" applyAlignment="1">
      <alignment wrapText="1"/>
    </xf>
    <xf numFmtId="0" fontId="52" fillId="18" borderId="50" xfId="0" applyFont="1" applyFill="1" applyBorder="1" applyAlignment="1">
      <alignment wrapText="1"/>
    </xf>
    <xf numFmtId="0" fontId="31" fillId="0" borderId="11" xfId="0" applyFont="1" applyBorder="1" applyAlignment="1"/>
    <xf numFmtId="0" fontId="31" fillId="0" borderId="60" xfId="0" applyFont="1" applyBorder="1" applyAlignment="1"/>
  </cellXfs>
  <cellStyles count="5">
    <cellStyle name="]_x000d__x000a_Width=797_x000d__x000a_Height=554_x000d__x000a__x000d__x000a_[Code]_x000d__x000a_Code0=/nyf50_x000d__x000a_Code1=4500000136_x000d__x000a_Code2=ME23_x000d__x000a_Code3=4500002322_x000d__x000a_Code4=#_x000d__x000a_Code5=MB01_x000d__x000a_" xfId="3" xr:uid="{00000000-0005-0000-0000-000000000000}"/>
    <cellStyle name="Hyperlink" xfId="1" builtinId="8"/>
    <cellStyle name="Normal" xfId="0" builtinId="0"/>
    <cellStyle name="Normal 3" xfId="2" xr:uid="{00000000-0005-0000-0000-000004000000}"/>
    <cellStyle name="Title 2" xfId="4" xr:uid="{00000000-0005-0000-0000-000005000000}"/>
  </cellStyles>
  <dxfs count="5">
    <dxf>
      <font>
        <strike val="0"/>
        <outline val="0"/>
        <shadow val="0"/>
        <u val="none"/>
        <vertAlign val="baseline"/>
        <sz val="11"/>
        <color theme="1"/>
        <name val="Arial"/>
        <scheme val="minor"/>
      </font>
      <alignment horizontal="general" vertical="center" textRotation="0" wrapText="1" indent="0" justifyLastLine="0" shrinkToFit="0" readingOrder="0"/>
    </dxf>
    <dxf>
      <font>
        <strike val="0"/>
        <outline val="0"/>
        <shadow val="0"/>
        <u val="none"/>
        <vertAlign val="baseline"/>
        <sz val="11"/>
        <color theme="1"/>
        <name val="Arial"/>
        <scheme val="minor"/>
      </font>
      <alignment horizontal="general" vertical="center" textRotation="0" wrapText="1" indent="0" justifyLastLine="0" shrinkToFit="0" readingOrder="0"/>
    </dxf>
    <dxf>
      <font>
        <strike val="0"/>
        <outline val="0"/>
        <shadow val="0"/>
        <u val="none"/>
        <vertAlign val="baseline"/>
        <sz val="11"/>
        <color theme="1"/>
        <name val="Arial"/>
        <scheme val="minor"/>
      </font>
      <alignment horizontal="general" vertical="center" textRotation="0" wrapText="1" indent="0" justifyLastLine="0" shrinkToFit="0" readingOrder="0"/>
    </dxf>
    <dxf>
      <font>
        <strike val="0"/>
        <outline val="0"/>
        <shadow val="0"/>
        <u val="none"/>
        <vertAlign val="baseline"/>
        <sz val="11"/>
        <color theme="1"/>
        <name val="Arial"/>
        <scheme val="minor"/>
      </font>
      <alignment horizontal="general" vertical="center" textRotation="0" wrapText="1" indent="0" justifyLastLine="0" shrinkToFit="0" readingOrder="0"/>
    </dxf>
    <dxf>
      <font>
        <b/>
        <strike val="0"/>
        <outline val="0"/>
        <shadow val="0"/>
        <u val="none"/>
        <vertAlign val="baseline"/>
        <sz val="11"/>
        <color theme="0"/>
        <name val="Arial"/>
        <scheme val="minor"/>
      </font>
      <fill>
        <patternFill patternType="solid">
          <fgColor indexed="64"/>
          <bgColor theme="9"/>
        </patternFill>
      </fill>
      <alignment horizontal="left" vertical="bottom" textRotation="0" wrapText="0" indent="0" justifyLastLine="0" shrinkToFit="0" readingOrder="0"/>
    </dxf>
  </dxfs>
  <tableStyles count="0" defaultTableStyle="TableStyleMedium2" defaultPivotStyle="PivotStyleLight16"/>
  <colors>
    <mruColors>
      <color rgb="FF0C9BAB"/>
      <color rgb="FF068A99"/>
      <color rgb="FF0DABBD"/>
      <color rgb="FFDAE783"/>
      <color rgb="FFC0D631"/>
      <color rgb="FFC9D1ED"/>
      <color rgb="FFEAFFD5"/>
      <color rgb="FFCCFF99"/>
      <color rgb="FFCC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8181976</xdr:colOff>
      <xdr:row>0</xdr:row>
      <xdr:rowOff>152400</xdr:rowOff>
    </xdr:from>
    <xdr:to>
      <xdr:col>1</xdr:col>
      <xdr:colOff>9673590</xdr:colOff>
      <xdr:row>1</xdr:row>
      <xdr:rowOff>92546</xdr:rowOff>
    </xdr:to>
    <xdr:pic>
      <xdr:nvPicPr>
        <xdr:cNvPr id="7" name="Picture 6">
          <a:extLst>
            <a:ext uri="{FF2B5EF4-FFF2-40B4-BE49-F238E27FC236}">
              <a16:creationId xmlns:a16="http://schemas.microsoft.com/office/drawing/2014/main" id="{8D2BF58A-953A-4335-9D14-3F2A7CA3B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5826" y="152400"/>
          <a:ext cx="1491614" cy="778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1600201</xdr:colOff>
      <xdr:row>0</xdr:row>
      <xdr:rowOff>0</xdr:rowOff>
    </xdr:from>
    <xdr:to>
      <xdr:col>2</xdr:col>
      <xdr:colOff>3091815</xdr:colOff>
      <xdr:row>0</xdr:row>
      <xdr:rowOff>778346</xdr:rowOff>
    </xdr:to>
    <xdr:pic>
      <xdr:nvPicPr>
        <xdr:cNvPr id="2" name="Picture 6">
          <a:extLst>
            <a:ext uri="{FF2B5EF4-FFF2-40B4-BE49-F238E27FC236}">
              <a16:creationId xmlns:a16="http://schemas.microsoft.com/office/drawing/2014/main" id="{DBA7777A-BFFC-4840-8DBE-647BDE9186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1" y="0"/>
          <a:ext cx="1491614" cy="778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3286126</xdr:colOff>
      <xdr:row>0</xdr:row>
      <xdr:rowOff>0</xdr:rowOff>
    </xdr:from>
    <xdr:to>
      <xdr:col>4</xdr:col>
      <xdr:colOff>25400</xdr:colOff>
      <xdr:row>0</xdr:row>
      <xdr:rowOff>782791</xdr:rowOff>
    </xdr:to>
    <xdr:pic>
      <xdr:nvPicPr>
        <xdr:cNvPr id="2" name="Picture 1">
          <a:extLst>
            <a:ext uri="{FF2B5EF4-FFF2-40B4-BE49-F238E27FC236}">
              <a16:creationId xmlns:a16="http://schemas.microsoft.com/office/drawing/2014/main" id="{E988E8BF-BD90-4D07-BE95-1F83EE9F1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576" y="0"/>
          <a:ext cx="1473199" cy="7827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0</xdr:col>
      <xdr:colOff>1574799</xdr:colOff>
      <xdr:row>0</xdr:row>
      <xdr:rowOff>809461</xdr:rowOff>
    </xdr:to>
    <xdr:pic>
      <xdr:nvPicPr>
        <xdr:cNvPr id="3" name="Picture 2">
          <a:extLst>
            <a:ext uri="{FF2B5EF4-FFF2-40B4-BE49-F238E27FC236}">
              <a16:creationId xmlns:a16="http://schemas.microsoft.com/office/drawing/2014/main" id="{284F24B0-8D76-46F0-A043-358B445E73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38100"/>
          <a:ext cx="1466849" cy="7745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104776</xdr:colOff>
      <xdr:row>0</xdr:row>
      <xdr:rowOff>38100</xdr:rowOff>
    </xdr:from>
    <xdr:to>
      <xdr:col>0</xdr:col>
      <xdr:colOff>1571625</xdr:colOff>
      <xdr:row>0</xdr:row>
      <xdr:rowOff>812636</xdr:rowOff>
    </xdr:to>
    <xdr:pic>
      <xdr:nvPicPr>
        <xdr:cNvPr id="2" name="Picture 1">
          <a:extLst>
            <a:ext uri="{FF2B5EF4-FFF2-40B4-BE49-F238E27FC236}">
              <a16:creationId xmlns:a16="http://schemas.microsoft.com/office/drawing/2014/main" id="{E14F2A30-0179-462D-8F70-4A622642A5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1" y="38100"/>
          <a:ext cx="1470024" cy="7745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92075</xdr:colOff>
      <xdr:row>0</xdr:row>
      <xdr:rowOff>38100</xdr:rowOff>
    </xdr:from>
    <xdr:to>
      <xdr:col>0</xdr:col>
      <xdr:colOff>1562099</xdr:colOff>
      <xdr:row>0</xdr:row>
      <xdr:rowOff>812636</xdr:rowOff>
    </xdr:to>
    <xdr:pic>
      <xdr:nvPicPr>
        <xdr:cNvPr id="3" name="Picture 2">
          <a:extLst>
            <a:ext uri="{FF2B5EF4-FFF2-40B4-BE49-F238E27FC236}">
              <a16:creationId xmlns:a16="http://schemas.microsoft.com/office/drawing/2014/main" id="{8F251A7B-B6A0-4722-9E29-63542494E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75" y="38100"/>
          <a:ext cx="1470024" cy="7745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0</xdr:col>
      <xdr:colOff>1579075</xdr:colOff>
      <xdr:row>0</xdr:row>
      <xdr:rowOff>743702</xdr:rowOff>
    </xdr:to>
    <xdr:pic>
      <xdr:nvPicPr>
        <xdr:cNvPr id="2" name="Picture 1">
          <a:extLst>
            <a:ext uri="{FF2B5EF4-FFF2-40B4-BE49-F238E27FC236}">
              <a16:creationId xmlns:a16="http://schemas.microsoft.com/office/drawing/2014/main" id="{1A3C39D2-678D-4626-A5AB-915EAAFE9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38100"/>
          <a:ext cx="1467950" cy="694807"/>
        </a:xfrm>
        <a:prstGeom prst="rect">
          <a:avLst/>
        </a:prstGeom>
      </xdr:spPr>
    </xdr:pic>
    <xdr:clientData/>
  </xdr:twoCellAnchor>
  <xdr:twoCellAnchor editAs="oneCell">
    <xdr:from>
      <xdr:col>0</xdr:col>
      <xdr:colOff>104775</xdr:colOff>
      <xdr:row>0</xdr:row>
      <xdr:rowOff>38100</xdr:rowOff>
    </xdr:from>
    <xdr:to>
      <xdr:col>0</xdr:col>
      <xdr:colOff>1579075</xdr:colOff>
      <xdr:row>0</xdr:row>
      <xdr:rowOff>744337</xdr:rowOff>
    </xdr:to>
    <xdr:pic>
      <xdr:nvPicPr>
        <xdr:cNvPr id="3" name="Picture 2">
          <a:extLst>
            <a:ext uri="{FF2B5EF4-FFF2-40B4-BE49-F238E27FC236}">
              <a16:creationId xmlns:a16="http://schemas.microsoft.com/office/drawing/2014/main" id="{11977740-4070-47B3-A562-D8BC8CF92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38100"/>
          <a:ext cx="1467950" cy="6979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19" displayName="Table19" ref="A10:C18" totalsRowShown="0" headerRowDxfId="4" dataDxfId="3">
  <tableColumns count="3">
    <tableColumn id="1" xr3:uid="{00000000-0010-0000-0000-000001000000}" name="Project Type" dataDxfId="2"/>
    <tableColumn id="2" xr3:uid="{00000000-0010-0000-0000-000002000000}" name="Description" dataDxfId="1"/>
    <tableColumn id="3" xr3:uid="{00000000-0010-0000-0000-000003000000}" name="Example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Sustrans">
      <a:dk1>
        <a:sysClr val="windowText" lastClr="000000"/>
      </a:dk1>
      <a:lt1>
        <a:sysClr val="window" lastClr="FFFFFF"/>
      </a:lt1>
      <a:dk2>
        <a:srgbClr val="2B9D73"/>
      </a:dk2>
      <a:lt2>
        <a:srgbClr val="EFEEED"/>
      </a:lt2>
      <a:accent1>
        <a:srgbClr val="C0D631"/>
      </a:accent1>
      <a:accent2>
        <a:srgbClr val="A39A94"/>
      </a:accent2>
      <a:accent3>
        <a:srgbClr val="459DD7"/>
      </a:accent3>
      <a:accent4>
        <a:srgbClr val="922C6F"/>
      </a:accent4>
      <a:accent5>
        <a:srgbClr val="FFCF41"/>
      </a:accent5>
      <a:accent6>
        <a:srgbClr val="253773"/>
      </a:accent6>
      <a:hlink>
        <a:srgbClr val="414042"/>
      </a:hlink>
      <a:folHlink>
        <a:srgbClr val="009BA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qualityhumanrights.com/en/publication-download/technical-guidance-public-sector-equality-duty-scotlan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ageuk.org.uk/globalassets/age-uk/documents/reports-and-publications/reports-and-briefings/active-communities/age_friendly_places_guide.pdf" TargetMode="External"/><Relationship Id="rId18" Type="http://schemas.openxmlformats.org/officeDocument/2006/relationships/hyperlink" Target="https://www.equality-network.org/wp-content/uploads/2013/02/Community-Connections-4.-Engaging-Transgender-People.pdf" TargetMode="External"/><Relationship Id="rId26" Type="http://schemas.openxmlformats.org/officeDocument/2006/relationships/hyperlink" Target="https://www.ons.gov.uk/employmentandlabourmarket/peopleinwork/earningsandworkinghours/articles/womenshouldertheresponsibilityofunpaidwork/2016-11-10" TargetMode="External"/><Relationship Id="rId39" Type="http://schemas.openxmlformats.org/officeDocument/2006/relationships/hyperlink" Target="https://www.sustrans.org.uk/media/7377/cycling_for_everyone-sustrans-arup.pdf" TargetMode="External"/><Relationship Id="rId21" Type="http://schemas.openxmlformats.org/officeDocument/2006/relationships/hyperlink" Target="https://content.tfl.gov.uk/cih-case-study-cycling-for-homeless-people.pdf" TargetMode="External"/><Relationship Id="rId34" Type="http://schemas.openxmlformats.org/officeDocument/2006/relationships/hyperlink" Target="https://www.ageuk.org.uk/globalassets/age-uk/documents/reports-and-publications/reports-and-briefings/loneliness/loneliness-report.pdf" TargetMode="External"/><Relationship Id="rId42" Type="http://schemas.openxmlformats.org/officeDocument/2006/relationships/hyperlink" Target="https://www.sciencedirect.com/science/article/abs/pii/S2214140516303814" TargetMode="External"/><Relationship Id="rId47" Type="http://schemas.openxmlformats.org/officeDocument/2006/relationships/vmlDrawing" Target="../drawings/vmlDrawing1.vml"/><Relationship Id="rId7" Type="http://schemas.openxmlformats.org/officeDocument/2006/relationships/hyperlink" Target="https://bikebiz.com/cycling-mobility-we-have-failed-to-engage-in-the-conversation-about-racism-but-its-not-too-late-to-start/" TargetMode="External"/><Relationship Id="rId2" Type="http://schemas.openxmlformats.org/officeDocument/2006/relationships/hyperlink" Target="https://www.ourplace.scot/resource/living-well-locally-road-space-reallocation-contributes-improved-health" TargetMode="External"/><Relationship Id="rId16" Type="http://schemas.openxmlformats.org/officeDocument/2006/relationships/hyperlink" Target="https://www.thinkingcities.com/magazine-december-2021/lgbtq-urbanism-access" TargetMode="External"/><Relationship Id="rId29" Type="http://schemas.openxmlformats.org/officeDocument/2006/relationships/hyperlink" Target="https://www.stonewall.org.uk/system/files/lgbt_in_britain_hate_crime.pdf" TargetMode="External"/><Relationship Id="rId1" Type="http://schemas.openxmlformats.org/officeDocument/2006/relationships/hyperlink" Target="https://neweconomics.org/2022/02/closing-the-divide" TargetMode="External"/><Relationship Id="rId6" Type="http://schemas.openxmlformats.org/officeDocument/2006/relationships/hyperlink" Target="https://www.livingstreets.org.uk/policy-and-resources/inclusive-design-and-bus-stop-bypasses" TargetMode="External"/><Relationship Id="rId11" Type="http://schemas.openxmlformats.org/officeDocument/2006/relationships/hyperlink" Target="https://www.arup.com/perspectives/publications/research/section/travelling-in-a-womans-shoes" TargetMode="External"/><Relationship Id="rId24" Type="http://schemas.openxmlformats.org/officeDocument/2006/relationships/hyperlink" Target="https://www.runnymedetrust.org/our-work/publications" TargetMode="External"/><Relationship Id="rId32" Type="http://schemas.openxmlformats.org/officeDocument/2006/relationships/hyperlink" Target="https://www.sustrans.org.uk/media/2879/2879.pdf" TargetMode="External"/><Relationship Id="rId37" Type="http://schemas.openxmlformats.org/officeDocument/2006/relationships/hyperlink" Target="https://www.showcase-sustrans.org.uk/news/enabling-independent-travel-for-young-people/" TargetMode="External"/><Relationship Id="rId40" Type="http://schemas.openxmlformats.org/officeDocument/2006/relationships/hyperlink" Target="https://www.sustrans.org.uk/media/11493/sustrans-arup-walking-for-everyone-inclusive-walking-report.pdf" TargetMode="External"/><Relationship Id="rId45" Type="http://schemas.openxmlformats.org/officeDocument/2006/relationships/printerSettings" Target="../printerSettings/printerSettings2.bin"/><Relationship Id="rId5" Type="http://schemas.openxmlformats.org/officeDocument/2006/relationships/hyperlink" Target="https://www.transport.gov.scot/media/50323/cycling-by-design-update-2019-final-document-15-september-2021-1.pdf" TargetMode="External"/><Relationship Id="rId15" Type="http://schemas.openxmlformats.org/officeDocument/2006/relationships/hyperlink" Target="https://voiceopportunitypower.com/" TargetMode="External"/><Relationship Id="rId23" Type="http://schemas.openxmlformats.org/officeDocument/2006/relationships/hyperlink" Target="https://www.rnib.org.uk/get-involved/support-a-campaign/inclusive-journeys/hosting-e-scooter-trials/" TargetMode="External"/><Relationship Id="rId28" Type="http://schemas.openxmlformats.org/officeDocument/2006/relationships/hyperlink" Target="https://www.sustrans.org.uk/media/5057/the-role-of-transport-in-supporting-a-healthy-future-for-young-people.pdf" TargetMode="External"/><Relationship Id="rId36" Type="http://schemas.openxmlformats.org/officeDocument/2006/relationships/hyperlink" Target="https://www.sustrans.org.uk/our-blog/personal-stories/2021/all/the-communities-that-are-carving-out-a-space-in-cycling-that-is-radical-inclusive-and-fun" TargetMode="External"/><Relationship Id="rId10" Type="http://schemas.openxmlformats.org/officeDocument/2006/relationships/hyperlink" Target="https://www.ncbi.nlm.nih.gov/pmc/articles/PMC6656684/" TargetMode="External"/><Relationship Id="rId19" Type="http://schemas.openxmlformats.org/officeDocument/2006/relationships/hyperlink" Target="https://www.cyclesisters.org.uk/" TargetMode="External"/><Relationship Id="rId31" Type="http://schemas.openxmlformats.org/officeDocument/2006/relationships/hyperlink" Target="https://www.sustrans.org.uk/our-blog/news/2020/july/new-report-shows-large-unmet-demand-for-cycling-from-ethnic-minority-and-disadvantaged-groups" TargetMode="External"/><Relationship Id="rId44" Type="http://schemas.openxmlformats.org/officeDocument/2006/relationships/hyperlink" Target="https://ilcuk.org.uk/the-future-of-transport-in-an-ageing-society/" TargetMode="External"/><Relationship Id="rId4" Type="http://schemas.openxmlformats.org/officeDocument/2006/relationships/hyperlink" Target="https://www.gov.scot/publications/fairer-scotland-duty-guidance-public-bodies/pages/2/" TargetMode="External"/><Relationship Id="rId9" Type="http://schemas.openxmlformats.org/officeDocument/2006/relationships/hyperlink" Target="https://www.arup.com/perspectives/publications/promotional-materials/section/inclusive-cycling-in-cities-and-towns" TargetMode="External"/><Relationship Id="rId14" Type="http://schemas.openxmlformats.org/officeDocument/2006/relationships/hyperlink" Target="https://www.showcase-sustrans.org.uk/wp-content/uploads/2022/08/PfE-Designing-for-Children-and-Young-People.pdf" TargetMode="External"/><Relationship Id="rId22" Type="http://schemas.openxmlformats.org/officeDocument/2006/relationships/hyperlink" Target="https://simd.scot/" TargetMode="External"/><Relationship Id="rId27" Type="http://schemas.openxmlformats.org/officeDocument/2006/relationships/hyperlink" Target="https://www.unwomenuk.org/site/wp-content/uploads/2021/03/APPG-UN-Women-Sexual-Harassment-Report_Updated.pdf" TargetMode="External"/><Relationship Id="rId30" Type="http://schemas.openxmlformats.org/officeDocument/2006/relationships/hyperlink" Target="https://www.sustrans.org.uk/our-blog/opinion/2022/january/we-must-take-practical-steps-to-support-people-with-mental-health-conditions-to-travel/" TargetMode="External"/><Relationship Id="rId35" Type="http://schemas.openxmlformats.org/officeDocument/2006/relationships/hyperlink" Target="https://www.sustrans.org.uk/our-blog/get-active/2021/everyday-walking-and-cycling/walking-and-cycling-through-the-menopause" TargetMode="External"/><Relationship Id="rId43" Type="http://schemas.openxmlformats.org/officeDocument/2006/relationships/hyperlink" Target="https://bycs.org/wp-content/uploads/2020/11/Cycling-Cities-for-Infants-Toddlers-Caregivers.pdf" TargetMode="External"/><Relationship Id="rId48" Type="http://schemas.openxmlformats.org/officeDocument/2006/relationships/comments" Target="../comments1.xml"/><Relationship Id="rId8" Type="http://schemas.openxmlformats.org/officeDocument/2006/relationships/hyperlink" Target="https://metro.co.uk/2021/03/25/how-racism-shows-up-in-the-air-in-parks-on-roads-and-housing-14093213/" TargetMode="External"/><Relationship Id="rId3" Type="http://schemas.openxmlformats.org/officeDocument/2006/relationships/hyperlink" Target="https://www.gov.scot/publications/fairer-scotland-duty-guidance-public-bodies/pages/2/" TargetMode="External"/><Relationship Id="rId12" Type="http://schemas.openxmlformats.org/officeDocument/2006/relationships/hyperlink" Target="https://www.ucl.ac.uk/urban-lab/news/2020/mar/study-safety-londons-public-spaces-women-and-girls-released" TargetMode="External"/><Relationship Id="rId17" Type="http://schemas.openxmlformats.org/officeDocument/2006/relationships/hyperlink" Target="https://www.arup.com/perspectives/publications/research/section/queering-public-space" TargetMode="External"/><Relationship Id="rId25" Type="http://schemas.openxmlformats.org/officeDocument/2006/relationships/hyperlink" Target="https://www.theguardian.com/world/2021/may/20/pedestrian-casualties-england-wales-higher-among-bame-people-and-in-poor-areas-study-finds?CMP=Share_AndroidApp_Other" TargetMode="External"/><Relationship Id="rId33" Type="http://schemas.openxmlformats.org/officeDocument/2006/relationships/hyperlink" Target="https://ageing-better.org.uk/resources/active-travel-and-mid-life" TargetMode="External"/><Relationship Id="rId38" Type="http://schemas.openxmlformats.org/officeDocument/2006/relationships/hyperlink" Target="https://www.sustrans.org.uk/the-walking-and-cycling-index/" TargetMode="External"/><Relationship Id="rId46" Type="http://schemas.openxmlformats.org/officeDocument/2006/relationships/drawing" Target="../drawings/drawing3.xml"/><Relationship Id="rId20" Type="http://schemas.openxmlformats.org/officeDocument/2006/relationships/hyperlink" Target="https://blogs.bmj.com/bmj/2020/12/08/caring-for-those-who-care-free-parking-is-not-it/" TargetMode="External"/><Relationship Id="rId41" Type="http://schemas.openxmlformats.org/officeDocument/2006/relationships/hyperlink" Target="https://wheelsforwellbeing.org.uk/wp-content/uploads/2020/12/FC_WfW-Inclusive-Guide_FINAL_V03.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AE783"/>
  </sheetPr>
  <dimension ref="A1:BM48"/>
  <sheetViews>
    <sheetView showGridLines="0" zoomScaleNormal="100" workbookViewId="0">
      <selection activeCell="B36" sqref="B36"/>
    </sheetView>
  </sheetViews>
  <sheetFormatPr defaultRowHeight="14.1"/>
  <cols>
    <col min="1" max="1" width="4.25" customWidth="1"/>
    <col min="2" max="2" width="135.25" customWidth="1"/>
  </cols>
  <sheetData>
    <row r="1" spans="1:65" s="9" customFormat="1" ht="66.400000000000006" customHeight="1">
      <c r="A1" s="10"/>
      <c r="B1" s="13" t="s">
        <v>0</v>
      </c>
      <c r="C1" s="11"/>
      <c r="D1" s="11"/>
      <c r="E1" s="11"/>
      <c r="F1" s="11"/>
      <c r="G1" s="11"/>
      <c r="H1" s="11"/>
      <c r="I1" s="11"/>
      <c r="J1" s="11"/>
      <c r="K1" s="11"/>
      <c r="L1" s="11"/>
      <c r="M1" s="11"/>
      <c r="N1" s="11"/>
      <c r="O1" s="11"/>
      <c r="P1" s="11"/>
      <c r="Q1" s="11"/>
      <c r="R1" s="11"/>
      <c r="S1" s="11"/>
      <c r="T1" s="11"/>
      <c r="U1" s="11"/>
      <c r="V1" s="11"/>
      <c r="W1" s="11"/>
      <c r="X1" s="11"/>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row>
    <row r="3" spans="1:65" ht="20.100000000000001">
      <c r="B3" s="121" t="s">
        <v>1</v>
      </c>
      <c r="C3" s="105"/>
      <c r="D3" s="105"/>
      <c r="E3" s="105"/>
      <c r="F3" s="105"/>
      <c r="G3" s="105"/>
      <c r="H3" s="105"/>
      <c r="I3" s="105"/>
    </row>
    <row r="4" spans="1:65" ht="20.100000000000001">
      <c r="B4" s="122" t="s">
        <v>2</v>
      </c>
      <c r="C4" s="105"/>
      <c r="D4" s="105"/>
      <c r="E4" s="105"/>
      <c r="F4" s="105"/>
      <c r="G4" s="105"/>
      <c r="H4" s="105"/>
      <c r="I4" s="105"/>
    </row>
    <row r="5" spans="1:65">
      <c r="B5" s="123"/>
    </row>
    <row r="6" spans="1:65" ht="18">
      <c r="B6" s="124" t="s">
        <v>3</v>
      </c>
    </row>
    <row r="7" spans="1:65" ht="18">
      <c r="B7" s="129"/>
    </row>
    <row r="8" spans="1:65" ht="17.25" customHeight="1">
      <c r="B8" s="228" t="s">
        <v>4</v>
      </c>
    </row>
    <row r="9" spans="1:65">
      <c r="B9" s="227"/>
    </row>
    <row r="10" spans="1:65">
      <c r="B10" s="125" t="s">
        <v>5</v>
      </c>
    </row>
    <row r="11" spans="1:65">
      <c r="B11" s="126" t="s">
        <v>6</v>
      </c>
      <c r="N11" s="1"/>
    </row>
    <row r="12" spans="1:65" ht="27.95">
      <c r="B12" s="126" t="s">
        <v>7</v>
      </c>
      <c r="N12" s="1"/>
    </row>
    <row r="13" spans="1:65" ht="27.95">
      <c r="B13" s="126" t="s">
        <v>8</v>
      </c>
    </row>
    <row r="14" spans="1:65">
      <c r="B14" s="125" t="s">
        <v>9</v>
      </c>
    </row>
    <row r="15" spans="1:65">
      <c r="B15" s="125"/>
    </row>
    <row r="16" spans="1:65" ht="16.5" customHeight="1">
      <c r="B16" s="124" t="s">
        <v>10</v>
      </c>
    </row>
    <row r="17" spans="2:2" ht="171.75" customHeight="1">
      <c r="B17" s="125" t="s">
        <v>11</v>
      </c>
    </row>
    <row r="18" spans="2:2">
      <c r="B18" s="125"/>
    </row>
    <row r="19" spans="2:2" ht="18">
      <c r="B19" s="127" t="s">
        <v>12</v>
      </c>
    </row>
    <row r="20" spans="2:2" ht="159.75" customHeight="1">
      <c r="B20" s="106" t="s">
        <v>13</v>
      </c>
    </row>
    <row r="21" spans="2:2">
      <c r="B21" s="123"/>
    </row>
    <row r="22" spans="2:2">
      <c r="B22" s="107" t="s">
        <v>14</v>
      </c>
    </row>
    <row r="23" spans="2:2">
      <c r="B23" s="123"/>
    </row>
    <row r="24" spans="2:2">
      <c r="B24" s="107" t="s">
        <v>15</v>
      </c>
    </row>
    <row r="25" spans="2:2">
      <c r="B25" s="123"/>
    </row>
    <row r="26" spans="2:2" ht="18">
      <c r="B26" s="124" t="s">
        <v>16</v>
      </c>
    </row>
    <row r="27" spans="2:2" ht="27.95">
      <c r="B27" s="106" t="s">
        <v>17</v>
      </c>
    </row>
    <row r="28" spans="2:2">
      <c r="B28" s="125"/>
    </row>
    <row r="29" spans="2:2">
      <c r="B29" s="125" t="s">
        <v>18</v>
      </c>
    </row>
    <row r="30" spans="2:2">
      <c r="B30" s="125"/>
    </row>
    <row r="31" spans="2:2" ht="18">
      <c r="B31" s="124" t="s">
        <v>19</v>
      </c>
    </row>
    <row r="32" spans="2:2" ht="27.95">
      <c r="B32" s="128" t="s">
        <v>20</v>
      </c>
    </row>
    <row r="33" spans="1:7">
      <c r="B33" s="125"/>
    </row>
    <row r="34" spans="1:7" ht="28.5">
      <c r="B34" s="125" t="s">
        <v>21</v>
      </c>
    </row>
    <row r="35" spans="1:7">
      <c r="B35" s="125"/>
    </row>
    <row r="36" spans="1:7" ht="18">
      <c r="B36" s="124" t="s">
        <v>22</v>
      </c>
    </row>
    <row r="37" spans="1:7">
      <c r="B37" s="125"/>
    </row>
    <row r="38" spans="1:7" ht="27.95">
      <c r="B38" s="106" t="s">
        <v>23</v>
      </c>
    </row>
    <row r="39" spans="1:7">
      <c r="B39" s="125"/>
    </row>
    <row r="40" spans="1:7">
      <c r="B40" s="125" t="s">
        <v>24</v>
      </c>
    </row>
    <row r="41" spans="1:7">
      <c r="B41" s="126" t="s">
        <v>25</v>
      </c>
    </row>
    <row r="42" spans="1:7">
      <c r="B42" s="126" t="s">
        <v>26</v>
      </c>
    </row>
    <row r="43" spans="1:7">
      <c r="B43" s="126" t="s">
        <v>27</v>
      </c>
    </row>
    <row r="44" spans="1:7">
      <c r="B44" s="123"/>
    </row>
    <row r="45" spans="1:7" ht="57.75">
      <c r="B45" s="108" t="s">
        <v>28</v>
      </c>
    </row>
    <row r="47" spans="1:7" s="2" customFormat="1" ht="97.5" customHeight="1">
      <c r="A47" s="237"/>
      <c r="B47" s="237"/>
      <c r="C47" s="237"/>
      <c r="D47" s="237"/>
      <c r="E47" s="237"/>
      <c r="F47" s="44"/>
      <c r="G47" s="44"/>
    </row>
    <row r="48" spans="1:7" s="2" customFormat="1" ht="87.75" customHeight="1">
      <c r="A48" s="238"/>
      <c r="B48" s="238"/>
      <c r="C48" s="238"/>
      <c r="D48" s="238"/>
      <c r="E48" s="238"/>
      <c r="F48" s="45"/>
      <c r="G48" s="45"/>
    </row>
  </sheetData>
  <sheetProtection selectLockedCells="1" selectUnlockedCells="1"/>
  <mergeCells count="2">
    <mergeCell ref="A47:E47"/>
    <mergeCell ref="A48:E48"/>
  </mergeCells>
  <hyperlinks>
    <hyperlink ref="B8" r:id="rId1" display="The tool also supports you to meet your obligations under the Equality Act 2010. For more information go to www.equalityhumanrights.com " xr:uid="{FC5A1E16-5DE0-46A2-B027-21CDB7EFFBE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C6A67-A975-437B-B754-7FE19168CAF3}">
  <sheetPr>
    <tabColor rgb="FFC0D631"/>
  </sheetPr>
  <dimension ref="A1:BM19"/>
  <sheetViews>
    <sheetView workbookViewId="0">
      <selection activeCell="B14" sqref="B14"/>
    </sheetView>
  </sheetViews>
  <sheetFormatPr defaultRowHeight="14.1"/>
  <cols>
    <col min="1" max="1" width="11.875" customWidth="1"/>
    <col min="2" max="2" width="58" customWidth="1"/>
    <col min="3" max="3" width="148.625" customWidth="1"/>
  </cols>
  <sheetData>
    <row r="1" spans="1:65" s="50" customFormat="1" ht="66.400000000000006" customHeight="1">
      <c r="A1" s="245" t="s">
        <v>29</v>
      </c>
      <c r="B1" s="245"/>
      <c r="C1" s="245"/>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row>
    <row r="2" spans="1:65" ht="38.25" customHeight="1">
      <c r="A2" s="246" t="s">
        <v>30</v>
      </c>
      <c r="B2" s="246"/>
      <c r="C2" s="247"/>
    </row>
    <row r="3" spans="1:65" ht="14.25" customHeight="1">
      <c r="A3" s="35">
        <v>1.1000000000000001</v>
      </c>
      <c r="B3" s="42" t="s">
        <v>31</v>
      </c>
      <c r="C3" s="109"/>
    </row>
    <row r="4" spans="1:65" ht="14.25" customHeight="1">
      <c r="A4" s="226">
        <v>1.2</v>
      </c>
      <c r="B4" s="225" t="s">
        <v>32</v>
      </c>
      <c r="C4" s="40"/>
    </row>
    <row r="5" spans="1:65" ht="15.6">
      <c r="A5" s="248">
        <v>1.3</v>
      </c>
      <c r="B5" s="251" t="s">
        <v>33</v>
      </c>
      <c r="C5" s="39"/>
    </row>
    <row r="6" spans="1:65" ht="15.6">
      <c r="A6" s="249"/>
      <c r="B6" s="251"/>
      <c r="C6" s="110"/>
    </row>
    <row r="7" spans="1:65" ht="15.6">
      <c r="A7" s="249"/>
      <c r="B7" s="251"/>
      <c r="C7" s="39"/>
    </row>
    <row r="8" spans="1:65" ht="15.6">
      <c r="A8" s="250"/>
      <c r="B8" s="252"/>
      <c r="C8" s="110"/>
    </row>
    <row r="9" spans="1:65">
      <c r="A9" s="248">
        <v>1.4</v>
      </c>
      <c r="B9" s="253" t="s">
        <v>34</v>
      </c>
      <c r="C9" s="254"/>
    </row>
    <row r="10" spans="1:65">
      <c r="A10" s="249"/>
      <c r="B10" s="251"/>
      <c r="C10" s="255"/>
    </row>
    <row r="11" spans="1:65">
      <c r="A11" s="239">
        <v>1.5</v>
      </c>
      <c r="B11" s="241" t="s">
        <v>35</v>
      </c>
      <c r="C11" s="243"/>
    </row>
    <row r="12" spans="1:65">
      <c r="A12" s="240"/>
      <c r="B12" s="242"/>
      <c r="C12" s="244"/>
    </row>
    <row r="13" spans="1:65" ht="35.25" customHeight="1">
      <c r="A13" s="38">
        <v>1.6</v>
      </c>
      <c r="B13" s="113" t="s">
        <v>36</v>
      </c>
      <c r="C13" s="111"/>
    </row>
    <row r="14" spans="1:65" ht="148.5" customHeight="1">
      <c r="A14" s="36">
        <v>1.7</v>
      </c>
      <c r="B14" s="43" t="s">
        <v>37</v>
      </c>
      <c r="C14" s="39"/>
    </row>
    <row r="15" spans="1:65" ht="15.6">
      <c r="A15" s="35">
        <v>1.8</v>
      </c>
      <c r="B15" s="42" t="s">
        <v>38</v>
      </c>
      <c r="C15" s="40"/>
    </row>
    <row r="16" spans="1:65" ht="31.5" customHeight="1">
      <c r="A16" s="35">
        <v>1.9</v>
      </c>
      <c r="B16" s="80" t="s">
        <v>39</v>
      </c>
      <c r="C16" s="39"/>
    </row>
    <row r="17" spans="1:3" ht="30.95">
      <c r="A17" s="35">
        <v>1.1000000000000001</v>
      </c>
      <c r="B17" s="80" t="s">
        <v>40</v>
      </c>
      <c r="C17" s="41"/>
    </row>
    <row r="18" spans="1:3" ht="44.25" customHeight="1">
      <c r="A18" s="37">
        <v>1.1100000000000001</v>
      </c>
      <c r="B18" s="114" t="s">
        <v>41</v>
      </c>
      <c r="C18" s="112"/>
    </row>
    <row r="19" spans="1:3">
      <c r="A19" s="34"/>
    </row>
  </sheetData>
  <mergeCells count="10">
    <mergeCell ref="A11:A12"/>
    <mergeCell ref="B11:B12"/>
    <mergeCell ref="C11:C12"/>
    <mergeCell ref="A1:C1"/>
    <mergeCell ref="A2:C2"/>
    <mergeCell ref="A5:A8"/>
    <mergeCell ref="B5:B8"/>
    <mergeCell ref="A9:A10"/>
    <mergeCell ref="B9:B10"/>
    <mergeCell ref="C9:C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D631"/>
  </sheetPr>
  <dimension ref="A1:BI55"/>
  <sheetViews>
    <sheetView showGridLines="0" tabSelected="1" zoomScaleNormal="100" workbookViewId="0">
      <selection activeCell="G4" sqref="G4:G6"/>
    </sheetView>
  </sheetViews>
  <sheetFormatPr defaultColWidth="8.75" defaultRowHeight="14.1"/>
  <cols>
    <col min="1" max="1" width="18.625" style="46" customWidth="1"/>
    <col min="2" max="2" width="24.375" style="46" customWidth="1"/>
    <col min="3" max="3" width="43.75" style="46" customWidth="1"/>
    <col min="4" max="4" width="18.375" style="46" customWidth="1"/>
    <col min="5" max="5" width="30.25" style="46" customWidth="1"/>
    <col min="6" max="6" width="35.875" style="46" customWidth="1"/>
    <col min="7" max="7" width="33.625" style="46" customWidth="1"/>
    <col min="8" max="16384" width="8.75" style="46"/>
  </cols>
  <sheetData>
    <row r="1" spans="1:61" s="53" customFormat="1" ht="66.400000000000006" customHeight="1">
      <c r="A1" s="51"/>
      <c r="B1" s="52" t="s">
        <v>42</v>
      </c>
      <c r="C1" s="52"/>
      <c r="D1" s="52"/>
      <c r="E1" s="52"/>
      <c r="F1" s="52"/>
      <c r="G1" s="52"/>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row>
    <row r="2" spans="1:61" ht="49.15" customHeight="1">
      <c r="A2" s="279" t="s">
        <v>43</v>
      </c>
      <c r="B2" s="279"/>
      <c r="C2" s="279"/>
      <c r="D2" s="279"/>
      <c r="E2" s="279"/>
      <c r="F2" s="279"/>
      <c r="G2" s="279"/>
    </row>
    <row r="3" spans="1:61" ht="61.15" customHeight="1">
      <c r="A3" s="47" t="s">
        <v>44</v>
      </c>
      <c r="B3" s="47" t="s">
        <v>45</v>
      </c>
      <c r="C3" s="47" t="s">
        <v>46</v>
      </c>
      <c r="D3" s="47" t="s">
        <v>47</v>
      </c>
      <c r="E3" s="47" t="s">
        <v>46</v>
      </c>
      <c r="F3" s="47" t="s">
        <v>48</v>
      </c>
      <c r="G3" s="47" t="s">
        <v>49</v>
      </c>
    </row>
    <row r="4" spans="1:61" ht="51" customHeight="1">
      <c r="A4" s="256" t="s">
        <v>50</v>
      </c>
      <c r="B4" s="81" t="s">
        <v>51</v>
      </c>
      <c r="C4" s="115" t="s">
        <v>52</v>
      </c>
      <c r="D4" s="81" t="s">
        <v>53</v>
      </c>
      <c r="E4" s="82" t="s">
        <v>54</v>
      </c>
      <c r="F4" s="266"/>
      <c r="G4" s="276"/>
    </row>
    <row r="5" spans="1:61" ht="27.95">
      <c r="A5" s="257"/>
      <c r="B5" s="83" t="s">
        <v>55</v>
      </c>
      <c r="C5" s="95" t="s">
        <v>56</v>
      </c>
      <c r="D5" s="84"/>
      <c r="E5" s="85"/>
      <c r="F5" s="280"/>
      <c r="G5" s="282"/>
    </row>
    <row r="6" spans="1:61" ht="37.5">
      <c r="A6" s="273"/>
      <c r="B6" s="87" t="s">
        <v>57</v>
      </c>
      <c r="C6" s="88" t="s">
        <v>58</v>
      </c>
      <c r="D6" s="89"/>
      <c r="E6" s="88"/>
      <c r="F6" s="281"/>
      <c r="G6" s="283"/>
    </row>
    <row r="7" spans="1:61" ht="40.5" customHeight="1">
      <c r="A7" s="277" t="s">
        <v>59</v>
      </c>
      <c r="B7" s="81" t="s">
        <v>60</v>
      </c>
      <c r="C7" s="82" t="s">
        <v>61</v>
      </c>
      <c r="D7" s="81" t="s">
        <v>62</v>
      </c>
      <c r="E7" s="82" t="s">
        <v>63</v>
      </c>
      <c r="F7" s="266"/>
      <c r="G7" s="276"/>
    </row>
    <row r="8" spans="1:61" ht="36" customHeight="1">
      <c r="A8" s="269"/>
      <c r="B8" s="83" t="s">
        <v>64</v>
      </c>
      <c r="C8" s="85" t="s">
        <v>65</v>
      </c>
      <c r="D8" s="84"/>
      <c r="E8" s="85"/>
      <c r="F8" s="280"/>
      <c r="G8" s="263"/>
    </row>
    <row r="9" spans="1:61" ht="39.75" customHeight="1">
      <c r="A9" s="269"/>
      <c r="B9" s="83" t="s">
        <v>66</v>
      </c>
      <c r="C9" s="85" t="s">
        <v>67</v>
      </c>
      <c r="D9" s="84"/>
      <c r="E9" s="85"/>
      <c r="F9" s="280"/>
      <c r="G9" s="263"/>
    </row>
    <row r="10" spans="1:61" ht="52.5" customHeight="1">
      <c r="A10" s="269"/>
      <c r="B10" s="92" t="s">
        <v>68</v>
      </c>
      <c r="C10" s="85" t="s">
        <v>69</v>
      </c>
      <c r="D10" s="84"/>
      <c r="E10" s="85"/>
      <c r="F10" s="86"/>
      <c r="G10" s="91"/>
    </row>
    <row r="11" spans="1:61" ht="39.75" customHeight="1">
      <c r="A11" s="278"/>
      <c r="B11" s="87" t="s">
        <v>70</v>
      </c>
      <c r="C11" s="88" t="s">
        <v>71</v>
      </c>
      <c r="D11" s="89"/>
      <c r="E11" s="88"/>
      <c r="F11" s="90"/>
      <c r="G11" s="93"/>
    </row>
    <row r="12" spans="1:61" ht="45" customHeight="1">
      <c r="A12" s="277" t="s">
        <v>72</v>
      </c>
      <c r="B12" s="81" t="s">
        <v>73</v>
      </c>
      <c r="C12" s="82" t="s">
        <v>74</v>
      </c>
      <c r="D12" s="81" t="s">
        <v>75</v>
      </c>
      <c r="E12" s="82" t="s">
        <v>76</v>
      </c>
      <c r="F12" s="266"/>
      <c r="G12" s="262"/>
      <c r="H12" s="48"/>
    </row>
    <row r="13" spans="1:61" ht="42" customHeight="1">
      <c r="A13" s="269"/>
      <c r="B13" s="83" t="s">
        <v>77</v>
      </c>
      <c r="C13" s="85" t="s">
        <v>78</v>
      </c>
      <c r="D13" s="83" t="s">
        <v>79</v>
      </c>
      <c r="E13" s="85"/>
      <c r="F13" s="267"/>
      <c r="G13" s="263"/>
    </row>
    <row r="14" spans="1:61" ht="69.95" customHeight="1">
      <c r="A14" s="278"/>
      <c r="B14" s="87" t="s">
        <v>80</v>
      </c>
      <c r="C14" s="88" t="s">
        <v>81</v>
      </c>
      <c r="D14" s="87" t="s">
        <v>82</v>
      </c>
      <c r="E14" s="88"/>
      <c r="F14" s="268"/>
      <c r="G14" s="265"/>
    </row>
    <row r="15" spans="1:61" ht="60" customHeight="1">
      <c r="A15" s="277" t="s">
        <v>83</v>
      </c>
      <c r="B15" s="81" t="s">
        <v>84</v>
      </c>
      <c r="C15" s="82" t="s">
        <v>85</v>
      </c>
      <c r="D15" s="81" t="s">
        <v>86</v>
      </c>
      <c r="E15" s="82"/>
      <c r="F15" s="275"/>
      <c r="G15" s="262" t="s">
        <v>87</v>
      </c>
    </row>
    <row r="16" spans="1:61" ht="32.25" customHeight="1">
      <c r="A16" s="269"/>
      <c r="B16" s="83" t="s">
        <v>88</v>
      </c>
      <c r="C16" s="95" t="s">
        <v>89</v>
      </c>
      <c r="D16" s="83" t="s">
        <v>90</v>
      </c>
      <c r="E16" s="85" t="s">
        <v>91</v>
      </c>
      <c r="F16" s="267"/>
      <c r="G16" s="263"/>
    </row>
    <row r="17" spans="1:7" ht="38.25" customHeight="1">
      <c r="A17" s="269"/>
      <c r="B17" s="83" t="s">
        <v>92</v>
      </c>
      <c r="C17" s="85" t="s">
        <v>93</v>
      </c>
      <c r="D17" s="83" t="s">
        <v>94</v>
      </c>
      <c r="E17" s="85" t="s">
        <v>95</v>
      </c>
      <c r="F17" s="267"/>
      <c r="G17" s="263"/>
    </row>
    <row r="18" spans="1:7" ht="32.25" customHeight="1">
      <c r="A18" s="269"/>
      <c r="B18" s="87"/>
      <c r="C18" s="88"/>
      <c r="D18" s="87" t="s">
        <v>96</v>
      </c>
      <c r="E18" s="88" t="s">
        <v>97</v>
      </c>
      <c r="F18" s="94"/>
      <c r="G18" s="93"/>
    </row>
    <row r="19" spans="1:7" ht="37.5" customHeight="1">
      <c r="A19" s="256" t="s">
        <v>98</v>
      </c>
      <c r="B19" s="81" t="s">
        <v>99</v>
      </c>
      <c r="C19" s="82" t="s">
        <v>100</v>
      </c>
      <c r="D19" s="81" t="s">
        <v>101</v>
      </c>
      <c r="E19" s="82" t="s">
        <v>102</v>
      </c>
      <c r="F19" s="274"/>
      <c r="G19" s="262"/>
    </row>
    <row r="20" spans="1:7" ht="67.5" customHeight="1">
      <c r="A20" s="257"/>
      <c r="B20" s="83" t="s">
        <v>103</v>
      </c>
      <c r="C20" s="95" t="s">
        <v>104</v>
      </c>
      <c r="D20" s="83" t="s">
        <v>105</v>
      </c>
      <c r="E20" s="85" t="s">
        <v>106</v>
      </c>
      <c r="F20" s="267"/>
      <c r="G20" s="263"/>
    </row>
    <row r="21" spans="1:7" ht="44.25" customHeight="1">
      <c r="A21" s="257"/>
      <c r="B21" s="83" t="s">
        <v>107</v>
      </c>
      <c r="C21" s="85" t="s">
        <v>108</v>
      </c>
      <c r="D21" s="83" t="s">
        <v>109</v>
      </c>
      <c r="E21" s="85"/>
      <c r="F21" s="267"/>
      <c r="G21" s="263"/>
    </row>
    <row r="22" spans="1:7" ht="69.75" customHeight="1">
      <c r="A22" s="273"/>
      <c r="B22" s="130" t="s">
        <v>110</v>
      </c>
      <c r="C22" s="88" t="s">
        <v>111</v>
      </c>
      <c r="D22" s="87" t="s">
        <v>112</v>
      </c>
      <c r="E22" s="88"/>
      <c r="F22" s="268"/>
      <c r="G22" s="265"/>
    </row>
    <row r="23" spans="1:7" ht="45" customHeight="1">
      <c r="A23" s="256" t="s">
        <v>113</v>
      </c>
      <c r="B23" s="81" t="s">
        <v>114</v>
      </c>
      <c r="C23" s="82" t="s">
        <v>115</v>
      </c>
      <c r="D23" s="81" t="s">
        <v>116</v>
      </c>
      <c r="E23" s="96"/>
      <c r="F23" s="259"/>
      <c r="G23" s="262"/>
    </row>
    <row r="24" spans="1:7" ht="56.1">
      <c r="A24" s="257"/>
      <c r="B24" s="83" t="s">
        <v>117</v>
      </c>
      <c r="C24" s="85" t="s">
        <v>118</v>
      </c>
      <c r="D24" s="83" t="s">
        <v>119</v>
      </c>
      <c r="E24" s="97"/>
      <c r="F24" s="260"/>
      <c r="G24" s="263"/>
    </row>
    <row r="25" spans="1:7" ht="26.25" customHeight="1">
      <c r="A25" s="273"/>
      <c r="B25" s="87" t="s">
        <v>120</v>
      </c>
      <c r="C25" s="88" t="s">
        <v>121</v>
      </c>
      <c r="D25" s="89"/>
      <c r="E25" s="97"/>
      <c r="F25" s="260"/>
      <c r="G25" s="265"/>
    </row>
    <row r="26" spans="1:7" ht="52.5" customHeight="1">
      <c r="A26" s="256" t="s">
        <v>122</v>
      </c>
      <c r="B26" s="81" t="s">
        <v>123</v>
      </c>
      <c r="C26" s="82" t="s">
        <v>124</v>
      </c>
      <c r="D26" s="98"/>
      <c r="E26" s="96"/>
      <c r="F26" s="259"/>
      <c r="G26" s="262"/>
    </row>
    <row r="27" spans="1:7" ht="27.95">
      <c r="A27" s="257"/>
      <c r="B27" s="83" t="s">
        <v>125</v>
      </c>
      <c r="C27" s="85" t="s">
        <v>126</v>
      </c>
      <c r="D27" s="84"/>
      <c r="E27" s="97"/>
      <c r="F27" s="260"/>
      <c r="G27" s="263"/>
    </row>
    <row r="28" spans="1:7" ht="26.25" customHeight="1">
      <c r="A28" s="273"/>
      <c r="B28" s="89"/>
      <c r="C28" s="88"/>
      <c r="D28" s="89"/>
      <c r="E28" s="97"/>
      <c r="F28" s="260"/>
      <c r="G28" s="265"/>
    </row>
    <row r="29" spans="1:7" ht="27.95">
      <c r="A29" s="256" t="s">
        <v>127</v>
      </c>
      <c r="B29" s="81" t="s">
        <v>128</v>
      </c>
      <c r="C29" s="82"/>
      <c r="D29" s="98"/>
      <c r="E29" s="96"/>
      <c r="F29" s="259"/>
      <c r="G29" s="262"/>
    </row>
    <row r="30" spans="1:7">
      <c r="A30" s="257"/>
      <c r="B30" s="84"/>
      <c r="C30" s="85"/>
      <c r="D30" s="84"/>
      <c r="E30" s="97"/>
      <c r="F30" s="260"/>
      <c r="G30" s="263"/>
    </row>
    <row r="31" spans="1:7" ht="25.5" customHeight="1">
      <c r="A31" s="273"/>
      <c r="B31" s="89"/>
      <c r="C31" s="88"/>
      <c r="D31" s="89"/>
      <c r="E31" s="97"/>
      <c r="F31" s="260"/>
      <c r="G31" s="265"/>
    </row>
    <row r="32" spans="1:7" ht="27.95">
      <c r="A32" s="256" t="s">
        <v>129</v>
      </c>
      <c r="B32" s="81" t="s">
        <v>130</v>
      </c>
      <c r="C32" s="82" t="s">
        <v>131</v>
      </c>
      <c r="D32" s="98" t="s">
        <v>132</v>
      </c>
      <c r="E32" s="96" t="s">
        <v>133</v>
      </c>
      <c r="F32" s="259"/>
      <c r="G32" s="262"/>
    </row>
    <row r="33" spans="1:7" ht="27.95">
      <c r="A33" s="257"/>
      <c r="B33" s="83" t="s">
        <v>134</v>
      </c>
      <c r="C33" s="85" t="s">
        <v>135</v>
      </c>
      <c r="D33" s="84"/>
      <c r="E33" s="97"/>
      <c r="F33" s="260"/>
      <c r="G33" s="263"/>
    </row>
    <row r="34" spans="1:7" ht="23.25" customHeight="1">
      <c r="A34" s="258"/>
      <c r="B34" s="99"/>
      <c r="C34" s="100"/>
      <c r="D34" s="99"/>
      <c r="E34" s="101"/>
      <c r="F34" s="261"/>
      <c r="G34" s="264"/>
    </row>
    <row r="35" spans="1:7" ht="14.65" customHeight="1">
      <c r="A35" s="269" t="s">
        <v>136</v>
      </c>
      <c r="B35" s="270" t="s">
        <v>137</v>
      </c>
      <c r="C35" s="271"/>
      <c r="D35" s="271"/>
      <c r="E35" s="271"/>
      <c r="F35" s="271"/>
      <c r="G35" s="272"/>
    </row>
    <row r="36" spans="1:7" ht="14.65" customHeight="1">
      <c r="A36" s="269"/>
      <c r="B36" s="270"/>
      <c r="C36" s="271"/>
      <c r="D36" s="271"/>
      <c r="E36" s="271"/>
      <c r="F36" s="271"/>
      <c r="G36" s="272"/>
    </row>
    <row r="37" spans="1:7" ht="24.75" customHeight="1">
      <c r="A37" s="269"/>
      <c r="B37" s="270"/>
      <c r="C37" s="271"/>
      <c r="D37" s="271"/>
      <c r="E37" s="271"/>
      <c r="F37" s="271"/>
      <c r="G37" s="272"/>
    </row>
    <row r="38" spans="1:7">
      <c r="A38" s="256" t="s">
        <v>138</v>
      </c>
      <c r="B38" s="102" t="s">
        <v>139</v>
      </c>
      <c r="C38" s="82" t="s">
        <v>140</v>
      </c>
      <c r="D38" s="98"/>
      <c r="E38" s="96"/>
      <c r="F38" s="259"/>
      <c r="G38" s="262"/>
    </row>
    <row r="39" spans="1:7">
      <c r="A39" s="257"/>
      <c r="B39" s="103" t="s">
        <v>141</v>
      </c>
      <c r="C39" s="85" t="s">
        <v>142</v>
      </c>
      <c r="D39" s="84"/>
      <c r="E39" s="97"/>
      <c r="F39" s="260"/>
      <c r="G39" s="263"/>
    </row>
    <row r="40" spans="1:7" ht="23.25" customHeight="1">
      <c r="A40" s="258"/>
      <c r="B40" s="104" t="s">
        <v>143</v>
      </c>
      <c r="C40" s="100" t="s">
        <v>144</v>
      </c>
      <c r="D40" s="99"/>
      <c r="E40" s="101"/>
      <c r="F40" s="261"/>
      <c r="G40" s="264"/>
    </row>
    <row r="44" spans="1:7" ht="32.25" customHeight="1"/>
    <row r="48" spans="1:7" ht="111" customHeight="1"/>
    <row r="49" ht="113.25" customHeight="1"/>
    <row r="52" ht="96" customHeight="1"/>
    <row r="53" ht="100.5" customHeight="1"/>
    <row r="54" ht="127.5" customHeight="1"/>
    <row r="55" ht="90" customHeight="1"/>
  </sheetData>
  <mergeCells count="33">
    <mergeCell ref="G32:G34"/>
    <mergeCell ref="F23:F25"/>
    <mergeCell ref="F26:F28"/>
    <mergeCell ref="F29:F31"/>
    <mergeCell ref="F32:F34"/>
    <mergeCell ref="G23:G25"/>
    <mergeCell ref="A2:G2"/>
    <mergeCell ref="A4:A6"/>
    <mergeCell ref="A12:A14"/>
    <mergeCell ref="F4:F6"/>
    <mergeCell ref="G4:G6"/>
    <mergeCell ref="F7:F9"/>
    <mergeCell ref="F15:F17"/>
    <mergeCell ref="G7:G9"/>
    <mergeCell ref="G15:G17"/>
    <mergeCell ref="A7:A11"/>
    <mergeCell ref="A15:A18"/>
    <mergeCell ref="A38:A40"/>
    <mergeCell ref="F38:F40"/>
    <mergeCell ref="G38:G40"/>
    <mergeCell ref="G12:G14"/>
    <mergeCell ref="F12:F14"/>
    <mergeCell ref="A35:A37"/>
    <mergeCell ref="B35:G37"/>
    <mergeCell ref="A29:A31"/>
    <mergeCell ref="A32:A34"/>
    <mergeCell ref="A23:A25"/>
    <mergeCell ref="A26:A28"/>
    <mergeCell ref="G26:G28"/>
    <mergeCell ref="A19:A22"/>
    <mergeCell ref="F19:F22"/>
    <mergeCell ref="G19:G22"/>
    <mergeCell ref="G29:G31"/>
  </mergeCells>
  <hyperlinks>
    <hyperlink ref="B4" r:id="rId1" xr:uid="{89C6C67B-105D-4EB5-9BDA-A2FCE2F1609C}"/>
    <hyperlink ref="B5" r:id="rId2" xr:uid="{4A661D54-1D05-4FA2-9FF1-E3790E746D26}"/>
    <hyperlink ref="B6" r:id="rId3" location=":~:text=It%20places%20a%20legal%20responsibility,in%20the%20pages%20that%20follow." xr:uid="{12CD4900-147D-4A34-A343-A2851FB5E9D0}"/>
    <hyperlink ref="B8" r:id="rId4" location=":~:text=It%20places%20a%20legal%20responsibility,in%20the%20pages%20that%20follow." xr:uid="{99C8E106-F899-49F8-801F-A946EC45FF81}"/>
    <hyperlink ref="B9" r:id="rId5" xr:uid="{3B2964B3-6710-4B5D-9CCD-D67C9E3E733E}"/>
    <hyperlink ref="B11" r:id="rId6" xr:uid="{B5DDCC16-D708-4848-9D5F-936BCF0DE844}"/>
    <hyperlink ref="B12" r:id="rId7" xr:uid="{CDFF82BE-502B-4B87-AF20-45726B7EF56E}"/>
    <hyperlink ref="B13" r:id="rId8" xr:uid="{938ABFA6-FEF3-4B00-AF88-FC6B50BB6ECC}"/>
    <hyperlink ref="B15" r:id="rId9" xr:uid="{C2663FCC-E533-4291-913B-FE36FE391164}"/>
    <hyperlink ref="B14" r:id="rId10" xr:uid="{E1D40110-2136-4646-813F-67B0759DDEDF}"/>
    <hyperlink ref="B16" r:id="rId11" xr:uid="{64C74AD0-E2B0-4B8C-A754-9D8B4C118262}"/>
    <hyperlink ref="B17" r:id="rId12" xr:uid="{ADCE48EF-5E8B-49B7-A78D-A8D4AB772B91}"/>
    <hyperlink ref="B19" r:id="rId13" xr:uid="{165D98E7-2B6E-44FF-A2AD-1107F9DC309C}"/>
    <hyperlink ref="B21" r:id="rId14" xr:uid="{86CB25E6-3B0B-4671-978C-643E1B18D60E}"/>
    <hyperlink ref="B20" r:id="rId15" xr:uid="{C8E6C969-EB2B-4DAC-A835-4987B352572F}"/>
    <hyperlink ref="B23" r:id="rId16" xr:uid="{96F3FC29-75A4-422B-9593-CFFEC09A5791}"/>
    <hyperlink ref="B24" r:id="rId17" xr:uid="{19A7D854-4341-4958-A7FF-D9CE9ABD277E}"/>
    <hyperlink ref="B25" r:id="rId18" display="ENGAGING TRANSGENDER_x000a_PEOPLE" xr:uid="{113C626F-D071-4A31-BFCB-E2320CEA0FA8}"/>
    <hyperlink ref="B29" r:id="rId19" xr:uid="{5FD7DA77-78A8-4065-8447-A6320902108D}"/>
    <hyperlink ref="B32" r:id="rId20" xr:uid="{515A92AA-9ACD-4D48-BBBE-2FF08262FF8E}"/>
    <hyperlink ref="B33" r:id="rId21" xr:uid="{E2C18F27-30F7-4A46-BCC6-A2D1A8736D95}"/>
    <hyperlink ref="D4" r:id="rId22" location="/simd2020/BTTTFTT/9/-4.0000/55.9000/" xr:uid="{CF60D159-B8B0-4C26-A74B-028982B7FF8F}"/>
    <hyperlink ref="D7" r:id="rId23" xr:uid="{018764E8-12C8-4DD3-90C9-A7FE2B22B915}"/>
    <hyperlink ref="D12" r:id="rId24" xr:uid="{2031CB38-CC49-4BE3-9E34-57F2F1AFC20F}"/>
    <hyperlink ref="D13" r:id="rId25" xr:uid="{4AB9FA5D-3163-4C19-A670-B7133010F4AA}"/>
    <hyperlink ref="D16" r:id="rId26" xr:uid="{5776E3C6-2825-44E1-9D78-F6A9719178A7}"/>
    <hyperlink ref="D17" r:id="rId27" xr:uid="{8DF8B057-17BA-443B-BF71-5362CB237BF8}"/>
    <hyperlink ref="D22" r:id="rId28" xr:uid="{5427E14C-E0B1-47C4-9556-ED2B205AC491}"/>
    <hyperlink ref="D23" r:id="rId29" xr:uid="{92AAC555-E559-43D1-B42D-52D10659B951}"/>
    <hyperlink ref="B10" r:id="rId30" xr:uid="{E1119709-1515-4F66-B942-4B767812ED71}"/>
    <hyperlink ref="D14" r:id="rId31" xr:uid="{0F7A171B-FE12-4F7A-85BC-5B90DF954652}"/>
    <hyperlink ref="D15" r:id="rId32" xr:uid="{9381CD80-E38C-4694-A2DD-5E9D8F9452D3}"/>
    <hyperlink ref="D20" r:id="rId33" xr:uid="{9A17609D-ABD5-41F0-9CE9-8C624B0AED19}"/>
    <hyperlink ref="D19" r:id="rId34" xr:uid="{C5EFFD94-B6F3-4123-B4B8-0F51A8AE6E6E}"/>
    <hyperlink ref="D18" r:id="rId35" xr:uid="{F968FC0A-ACB4-4306-A557-009EE5A60F8B}"/>
    <hyperlink ref="D24" r:id="rId36" xr:uid="{77FFD61D-BEF8-48FA-AA6F-9ECF085B1B52}"/>
    <hyperlink ref="D21" r:id="rId37" xr:uid="{E35834E2-0138-4E63-A362-E758BD5F1787}"/>
    <hyperlink ref="B40" r:id="rId38" xr:uid="{7AD20C1D-79B7-4734-8AE8-A414873FD387}"/>
    <hyperlink ref="B39" r:id="rId39" xr:uid="{4348F11F-35D7-49A0-A504-40A85E8C6E0A}"/>
    <hyperlink ref="B38" r:id="rId40" display=" Walking for Everyone" xr:uid="{D6D1B1F0-C48B-4FFD-8BCC-9BCD9A802701}"/>
    <hyperlink ref="B7" r:id="rId41" xr:uid="{F2EB4FC3-8D20-42D6-B89D-3A5147E4D5C6}"/>
    <hyperlink ref="B26" r:id="rId42" xr:uid="{1D83E3A8-8B3C-43EB-BEA6-0FA9B3B3B5E6}"/>
    <hyperlink ref="B27" r:id="rId43" xr:uid="{60F720D2-C5B4-47CE-800F-05022FE153F2}"/>
    <hyperlink ref="B22" r:id="rId44" display="https://ilcuk.org.uk/the-future-of-transport-in-an-ageing-society/" xr:uid="{947AB597-CA63-4C88-AE8B-BF8AFCF89021}"/>
  </hyperlinks>
  <pageMargins left="0.7" right="0.7" top="0.75" bottom="0.75" header="0.3" footer="0.3"/>
  <pageSetup paperSize="9" orientation="portrait" r:id="rId45"/>
  <drawing r:id="rId46"/>
  <legacyDrawing r:id="rId4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1"/>
  <sheetViews>
    <sheetView showGridLines="0" zoomScaleNormal="100" workbookViewId="0">
      <selection activeCell="A2" sqref="A2:E2"/>
    </sheetView>
  </sheetViews>
  <sheetFormatPr defaultColWidth="9" defaultRowHeight="14.25" customHeight="1"/>
  <cols>
    <col min="1" max="1" width="23.625" style="2" customWidth="1"/>
    <col min="2" max="2" width="46.75" style="2" customWidth="1"/>
    <col min="3" max="3" width="98.5" style="2" customWidth="1"/>
    <col min="4" max="4" width="10.25" style="2" customWidth="1"/>
    <col min="5" max="16384" width="9" style="2"/>
  </cols>
  <sheetData>
    <row r="1" spans="1:51" s="9" customFormat="1" ht="66.400000000000006" customHeight="1">
      <c r="A1" s="10"/>
      <c r="B1" s="13" t="s">
        <v>145</v>
      </c>
      <c r="C1" s="13"/>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row>
    <row r="2" spans="1:51" customFormat="1" ht="52.9" customHeight="1">
      <c r="A2" s="284" t="s">
        <v>146</v>
      </c>
      <c r="B2" s="284"/>
      <c r="C2" s="284"/>
    </row>
    <row r="3" spans="1:51" ht="50.25" customHeight="1">
      <c r="A3" s="22" t="s">
        <v>44</v>
      </c>
      <c r="B3" s="22" t="s">
        <v>147</v>
      </c>
      <c r="C3" s="22" t="s">
        <v>148</v>
      </c>
    </row>
    <row r="4" spans="1:51" ht="50.25" customHeight="1">
      <c r="A4" s="16" t="s">
        <v>50</v>
      </c>
      <c r="B4" s="27" t="e" cm="1">
        <f t="array" ref="B4">_xlfn.LET(_xlpm.x,_xlfn.XLOOKUP(A4,#REF!,_xlfn.XLOOKUP(Project!$B$6,#REF!,#REF!)), IF(_xlpm.x="","",_xlpm.x))</f>
        <v>#REF!</v>
      </c>
      <c r="C4" s="29"/>
      <c r="D4" s="4"/>
    </row>
    <row r="5" spans="1:51" ht="50.25" customHeight="1">
      <c r="A5" s="16" t="s">
        <v>149</v>
      </c>
      <c r="B5" s="27" t="e" cm="1">
        <f t="array" ref="B5">_xlfn.LET(_xlpm.x,_xlfn.XLOOKUP(A5,#REF!,_xlfn.XLOOKUP(Project!$B$6,#REF!,#REF!)), IF(_xlpm.x="","",_xlpm.x))</f>
        <v>#REF!</v>
      </c>
      <c r="C5" s="29"/>
      <c r="D5" s="5"/>
    </row>
    <row r="6" spans="1:51" ht="50.25" customHeight="1">
      <c r="A6" s="16" t="s">
        <v>150</v>
      </c>
      <c r="B6" s="27" t="e" cm="1">
        <f t="array" ref="B6">_xlfn.LET(_xlpm.x,_xlfn.XLOOKUP(A6,#REF!,_xlfn.XLOOKUP(Project!$B$6,#REF!,#REF!)), IF(_xlpm.x="","",_xlpm.x))</f>
        <v>#REF!</v>
      </c>
      <c r="C6" s="29"/>
    </row>
    <row r="7" spans="1:51" ht="50.25" customHeight="1">
      <c r="A7" s="16" t="s">
        <v>151</v>
      </c>
      <c r="B7" s="27" t="e" cm="1">
        <f t="array" ref="B7">_xlfn.LET(_xlpm.x,_xlfn.XLOOKUP(A7,#REF!,_xlfn.XLOOKUP(Project!$B$6,#REF!,#REF!)), IF(_xlpm.x="","",_xlpm.x))</f>
        <v>#REF!</v>
      </c>
      <c r="C7" s="29"/>
    </row>
    <row r="8" spans="1:51" ht="50.25" customHeight="1">
      <c r="A8" s="16" t="s">
        <v>98</v>
      </c>
      <c r="B8" s="27" t="e" cm="1">
        <f t="array" ref="B8">_xlfn.LET(_xlpm.x,_xlfn.XLOOKUP(A8,#REF!,_xlfn.XLOOKUP(Project!$B$6,#REF!,#REF!)), IF(_xlpm.x="","",_xlpm.x))</f>
        <v>#REF!</v>
      </c>
      <c r="C8" s="29"/>
    </row>
    <row r="9" spans="1:51" ht="50.25" customHeight="1">
      <c r="A9" s="16" t="s">
        <v>152</v>
      </c>
      <c r="B9" s="27" t="e" cm="1">
        <f t="array" ref="B9">_xlfn.LET(_xlpm.x,_xlfn.XLOOKUP(A9,#REF!,_xlfn.XLOOKUP(Project!$B$6,#REF!,#REF!)), IF(_xlpm.x="","",_xlpm.x))</f>
        <v>#REF!</v>
      </c>
      <c r="C9" s="29"/>
    </row>
    <row r="10" spans="1:51" ht="50.25" customHeight="1">
      <c r="A10" s="16" t="s">
        <v>153</v>
      </c>
      <c r="B10" s="27" t="e" cm="1">
        <f t="array" ref="B10">_xlfn.LET(_xlpm.x,_xlfn.XLOOKUP(A10,#REF!,_xlfn.XLOOKUP(Project!$B$6,#REF!,#REF!)), IF(_xlpm.x="","",_xlpm.x))</f>
        <v>#REF!</v>
      </c>
      <c r="C10" s="29"/>
    </row>
    <row r="11" spans="1:51" ht="50.25" customHeight="1">
      <c r="A11" s="16" t="s">
        <v>127</v>
      </c>
      <c r="B11" s="27" t="e" cm="1">
        <f t="array" ref="B11">_xlfn.LET(_xlpm.x,_xlfn.XLOOKUP(A11,#REF!,_xlfn.XLOOKUP(Project!$B$6,#REF!,#REF!)), IF(_xlpm.x="","",_xlpm.x))</f>
        <v>#REF!</v>
      </c>
      <c r="C11" s="29"/>
    </row>
    <row r="12" spans="1:51" ht="50.25" customHeight="1">
      <c r="A12" s="16" t="s">
        <v>129</v>
      </c>
      <c r="B12" s="27" t="e" cm="1">
        <f t="array" ref="B12">_xlfn.LET(_xlpm.x,_xlfn.XLOOKUP(A12,#REF!,_xlfn.XLOOKUP(Project!$B$6,#REF!,#REF!)), IF(_xlpm.x="","",_xlpm.x))</f>
        <v>#REF!</v>
      </c>
      <c r="C12" s="29"/>
    </row>
    <row r="13" spans="1:51" ht="50.25" customHeight="1">
      <c r="A13" s="16" t="s">
        <v>136</v>
      </c>
      <c r="B13" s="285" t="s">
        <v>154</v>
      </c>
      <c r="C13" s="285"/>
    </row>
    <row r="20" ht="32.25" customHeight="1"/>
    <row r="24" ht="111" customHeight="1"/>
    <row r="25" ht="113.25" customHeight="1"/>
    <row r="28" ht="96" customHeight="1"/>
    <row r="29" ht="100.5" customHeight="1"/>
    <row r="30" ht="127.5" customHeight="1"/>
    <row r="31" ht="90" customHeight="1"/>
  </sheetData>
  <sheetProtection selectLockedCells="1"/>
  <mergeCells count="2">
    <mergeCell ref="A2:C2"/>
    <mergeCell ref="B13:C13"/>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31"/>
  <sheetViews>
    <sheetView showGridLines="0" zoomScaleNormal="100" workbookViewId="0">
      <selection activeCell="A2" sqref="A2:E2"/>
    </sheetView>
  </sheetViews>
  <sheetFormatPr defaultColWidth="9" defaultRowHeight="14.25" customHeight="1"/>
  <cols>
    <col min="1" max="1" width="23.25" style="2" customWidth="1"/>
    <col min="2" max="2" width="54.5" style="2" customWidth="1"/>
    <col min="3" max="3" width="54.25" style="2" customWidth="1"/>
    <col min="4" max="4" width="29" style="2" customWidth="1"/>
    <col min="5" max="5" width="59.25" style="2" customWidth="1"/>
    <col min="6" max="16384" width="9" style="2"/>
  </cols>
  <sheetData>
    <row r="1" spans="1:56" s="9" customFormat="1" ht="66.400000000000006" customHeight="1">
      <c r="A1" s="10"/>
      <c r="B1" s="13" t="s">
        <v>155</v>
      </c>
      <c r="C1" s="13"/>
      <c r="D1" s="13"/>
      <c r="E1" s="13"/>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row>
    <row r="2" spans="1:56" customFormat="1" ht="55.5" customHeight="1">
      <c r="A2" s="286" t="s">
        <v>156</v>
      </c>
      <c r="B2" s="286"/>
      <c r="C2" s="286"/>
      <c r="D2" s="286"/>
      <c r="E2" s="286"/>
    </row>
    <row r="3" spans="1:56" ht="49.9" customHeight="1">
      <c r="A3" s="22" t="s">
        <v>44</v>
      </c>
      <c r="B3" s="22" t="s">
        <v>157</v>
      </c>
      <c r="C3" s="22" t="s">
        <v>158</v>
      </c>
      <c r="D3" s="22" t="s">
        <v>159</v>
      </c>
      <c r="E3" s="22" t="s">
        <v>160</v>
      </c>
    </row>
    <row r="4" spans="1:56" ht="39.75" customHeight="1">
      <c r="A4" s="16" t="s">
        <v>50</v>
      </c>
      <c r="B4" s="23" t="s">
        <v>161</v>
      </c>
      <c r="C4" s="28"/>
      <c r="D4" s="28"/>
      <c r="E4" s="32"/>
    </row>
    <row r="5" spans="1:56" ht="39.75" customHeight="1">
      <c r="A5" s="16" t="s">
        <v>149</v>
      </c>
      <c r="B5" s="23" t="s">
        <v>162</v>
      </c>
      <c r="C5" s="28"/>
      <c r="D5" s="28"/>
      <c r="E5" s="32" t="s">
        <v>87</v>
      </c>
    </row>
    <row r="6" spans="1:56" ht="39.75" customHeight="1">
      <c r="A6" s="16" t="s">
        <v>150</v>
      </c>
      <c r="B6" s="24" t="s">
        <v>163</v>
      </c>
      <c r="C6" s="30"/>
      <c r="D6" s="30"/>
      <c r="E6" s="32" t="s">
        <v>87</v>
      </c>
    </row>
    <row r="7" spans="1:56" ht="39.75" customHeight="1">
      <c r="A7" s="16" t="s">
        <v>151</v>
      </c>
      <c r="B7" s="23" t="s">
        <v>164</v>
      </c>
      <c r="C7" s="30" t="s">
        <v>87</v>
      </c>
      <c r="D7" s="30"/>
      <c r="E7" s="33" t="s">
        <v>87</v>
      </c>
    </row>
    <row r="8" spans="1:56" ht="39.75" customHeight="1">
      <c r="A8" s="16" t="s">
        <v>98</v>
      </c>
      <c r="B8" s="23" t="s">
        <v>165</v>
      </c>
      <c r="C8" s="30"/>
      <c r="D8" s="30"/>
      <c r="E8" s="33" t="s">
        <v>87</v>
      </c>
    </row>
    <row r="9" spans="1:56" ht="47.25" customHeight="1">
      <c r="A9" s="16" t="s">
        <v>152</v>
      </c>
      <c r="B9" s="24" t="s">
        <v>166</v>
      </c>
      <c r="C9" s="30"/>
      <c r="D9" s="30"/>
      <c r="E9" s="33" t="s">
        <v>87</v>
      </c>
    </row>
    <row r="10" spans="1:56" ht="39.75" customHeight="1">
      <c r="A10" s="16" t="s">
        <v>153</v>
      </c>
      <c r="B10" s="23" t="s">
        <v>167</v>
      </c>
      <c r="C10" s="30"/>
      <c r="D10" s="30"/>
      <c r="E10" s="33" t="s">
        <v>87</v>
      </c>
    </row>
    <row r="11" spans="1:56" ht="39.75" customHeight="1">
      <c r="A11" s="16" t="s">
        <v>127</v>
      </c>
      <c r="B11" s="25" t="s">
        <v>168</v>
      </c>
      <c r="C11" s="30"/>
      <c r="D11" s="30"/>
      <c r="E11" s="33" t="s">
        <v>87</v>
      </c>
    </row>
    <row r="12" spans="1:56" ht="39.75" customHeight="1">
      <c r="A12" s="16" t="s">
        <v>129</v>
      </c>
      <c r="B12" s="26" t="s">
        <v>169</v>
      </c>
      <c r="C12" s="30"/>
      <c r="D12" s="30"/>
      <c r="E12" s="33" t="s">
        <v>87</v>
      </c>
    </row>
    <row r="13" spans="1:56" ht="39.75" customHeight="1">
      <c r="A13" s="16" t="s">
        <v>136</v>
      </c>
      <c r="B13" s="287" t="s">
        <v>154</v>
      </c>
      <c r="C13" s="288"/>
      <c r="D13" s="288"/>
      <c r="E13" s="288"/>
    </row>
    <row r="20" ht="32.25" customHeight="1"/>
    <row r="24" ht="111" customHeight="1"/>
    <row r="25" ht="113.25" customHeight="1"/>
    <row r="28" ht="96" customHeight="1"/>
    <row r="29" ht="100.5" customHeight="1"/>
    <row r="30" ht="127.5" customHeight="1"/>
    <row r="31" ht="90" customHeight="1"/>
  </sheetData>
  <sheetProtection selectLockedCells="1"/>
  <mergeCells count="2">
    <mergeCell ref="A2:E2"/>
    <mergeCell ref="B13:E13"/>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31"/>
  <sheetViews>
    <sheetView showGridLines="0" workbookViewId="0">
      <selection activeCell="A2" sqref="A2:E2"/>
    </sheetView>
  </sheetViews>
  <sheetFormatPr defaultColWidth="9" defaultRowHeight="14.1"/>
  <cols>
    <col min="1" max="1" width="23" style="2" customWidth="1"/>
    <col min="2" max="2" width="75.75" style="2" customWidth="1"/>
    <col min="3" max="3" width="71.5" style="2" customWidth="1"/>
    <col min="4" max="16384" width="9" style="2"/>
  </cols>
  <sheetData>
    <row r="1" spans="1:47" s="9" customFormat="1" ht="66.400000000000006" customHeight="1">
      <c r="A1" s="10"/>
      <c r="B1" s="13" t="s">
        <v>170</v>
      </c>
      <c r="C1" s="13"/>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spans="1:47" customFormat="1" ht="55.15" customHeight="1">
      <c r="A2" s="284" t="s">
        <v>171</v>
      </c>
      <c r="B2" s="284"/>
      <c r="C2" s="284"/>
    </row>
    <row r="3" spans="1:47" ht="49.9" customHeight="1">
      <c r="A3" s="22" t="s">
        <v>44</v>
      </c>
      <c r="B3" s="22" t="s">
        <v>172</v>
      </c>
      <c r="C3" s="22" t="s">
        <v>173</v>
      </c>
    </row>
    <row r="4" spans="1:47" ht="49.9" customHeight="1">
      <c r="A4" s="16" t="s">
        <v>50</v>
      </c>
      <c r="B4" s="31"/>
      <c r="C4" s="31"/>
    </row>
    <row r="5" spans="1:47" ht="50.25" customHeight="1">
      <c r="A5" s="16" t="s">
        <v>149</v>
      </c>
      <c r="B5" s="28"/>
      <c r="C5" s="30" t="s">
        <v>87</v>
      </c>
    </row>
    <row r="6" spans="1:47" ht="50.25" customHeight="1">
      <c r="A6" s="16" t="s">
        <v>150</v>
      </c>
      <c r="B6" s="28"/>
      <c r="C6" s="30"/>
    </row>
    <row r="7" spans="1:47" ht="50.25" customHeight="1">
      <c r="A7" s="16" t="s">
        <v>151</v>
      </c>
      <c r="B7" s="28"/>
      <c r="C7" s="30"/>
    </row>
    <row r="8" spans="1:47" ht="50.25" customHeight="1">
      <c r="A8" s="16" t="s">
        <v>98</v>
      </c>
      <c r="B8" s="28"/>
      <c r="C8" s="30"/>
    </row>
    <row r="9" spans="1:47" ht="50.25" customHeight="1">
      <c r="A9" s="16" t="s">
        <v>152</v>
      </c>
      <c r="B9" s="28"/>
      <c r="C9" s="30"/>
    </row>
    <row r="10" spans="1:47" ht="50.25" customHeight="1">
      <c r="A10" s="16" t="s">
        <v>153</v>
      </c>
      <c r="B10" s="28"/>
      <c r="C10" s="30"/>
    </row>
    <row r="11" spans="1:47" ht="50.25" customHeight="1">
      <c r="A11" s="16" t="s">
        <v>127</v>
      </c>
      <c r="B11" s="28"/>
      <c r="C11" s="30"/>
    </row>
    <row r="12" spans="1:47" ht="50.25" customHeight="1">
      <c r="A12" s="16" t="s">
        <v>129</v>
      </c>
      <c r="B12" s="28"/>
      <c r="C12" s="30"/>
    </row>
    <row r="13" spans="1:47" ht="50.25" customHeight="1">
      <c r="A13" s="16" t="s">
        <v>136</v>
      </c>
      <c r="B13" s="289" t="s">
        <v>174</v>
      </c>
      <c r="C13" s="290"/>
    </row>
    <row r="20" ht="32.25" customHeight="1"/>
    <row r="24" ht="111" customHeight="1"/>
    <row r="25" ht="113.25" customHeight="1"/>
    <row r="28" ht="96" customHeight="1"/>
    <row r="29" ht="100.5" customHeight="1"/>
    <row r="30" ht="127.5" customHeight="1"/>
    <row r="31" ht="90" customHeight="1"/>
  </sheetData>
  <sheetProtection selectLockedCells="1"/>
  <mergeCells count="2">
    <mergeCell ref="A2:C2"/>
    <mergeCell ref="B13:C13"/>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I18"/>
  <sheetViews>
    <sheetView showGridLines="0" workbookViewId="0">
      <selection activeCell="A2" sqref="A2:E2"/>
    </sheetView>
  </sheetViews>
  <sheetFormatPr defaultColWidth="8.75" defaultRowHeight="12.6"/>
  <cols>
    <col min="1" max="1" width="22" style="7" customWidth="1"/>
    <col min="2" max="2" width="54.25" style="7" customWidth="1"/>
    <col min="3" max="3" width="65.75" style="7" bestFit="1" customWidth="1"/>
    <col min="4" max="4" width="77.875" style="7" customWidth="1"/>
    <col min="5" max="16384" width="8.75" style="7"/>
  </cols>
  <sheetData>
    <row r="1" spans="1:61" s="9" customFormat="1" ht="61.15" customHeight="1">
      <c r="A1" s="6"/>
      <c r="B1" s="14" t="s">
        <v>175</v>
      </c>
      <c r="C1" s="14"/>
      <c r="D1" s="7"/>
      <c r="E1" s="7"/>
      <c r="F1" s="7"/>
      <c r="G1" s="7"/>
      <c r="H1" s="7"/>
      <c r="I1" s="7"/>
      <c r="J1" s="7"/>
      <c r="K1" s="7"/>
      <c r="L1" s="7"/>
      <c r="M1" s="7"/>
      <c r="N1" s="7"/>
      <c r="O1" s="7"/>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row>
    <row r="2" spans="1:61" ht="19.5" customHeight="1">
      <c r="A2" s="18" t="s">
        <v>176</v>
      </c>
      <c r="B2" s="17"/>
    </row>
    <row r="3" spans="1:61" ht="19.5" customHeight="1">
      <c r="A3" s="18" t="s">
        <v>177</v>
      </c>
      <c r="B3" s="17"/>
    </row>
    <row r="4" spans="1:61" ht="19.5" customHeight="1">
      <c r="A4" s="18" t="s">
        <v>178</v>
      </c>
      <c r="B4" s="17"/>
    </row>
    <row r="5" spans="1:61" ht="19.5" customHeight="1">
      <c r="A5" s="18" t="s">
        <v>179</v>
      </c>
      <c r="B5" s="17"/>
    </row>
    <row r="6" spans="1:61" ht="19.5" customHeight="1">
      <c r="A6" s="18" t="s">
        <v>180</v>
      </c>
      <c r="B6" s="20" t="s">
        <v>181</v>
      </c>
    </row>
    <row r="7" spans="1:61" ht="13.15" customHeight="1">
      <c r="A7" s="3"/>
      <c r="C7"/>
    </row>
    <row r="8" spans="1:61" ht="14.1">
      <c r="A8" s="15" t="s">
        <v>182</v>
      </c>
      <c r="B8"/>
      <c r="C8"/>
    </row>
    <row r="9" spans="1:61" ht="14.1">
      <c r="A9"/>
      <c r="B9"/>
      <c r="C9"/>
    </row>
    <row r="10" spans="1:61" ht="17.649999999999999" customHeight="1">
      <c r="A10" s="19" t="s">
        <v>180</v>
      </c>
      <c r="B10" s="19" t="s">
        <v>183</v>
      </c>
      <c r="C10" s="19" t="s">
        <v>184</v>
      </c>
    </row>
    <row r="11" spans="1:61" ht="31.5" customHeight="1">
      <c r="A11" s="21" t="s">
        <v>181</v>
      </c>
      <c r="B11" s="21" t="s">
        <v>185</v>
      </c>
      <c r="C11" s="21" t="s">
        <v>186</v>
      </c>
    </row>
    <row r="12" spans="1:61" ht="31.5" customHeight="1">
      <c r="A12" s="21" t="s">
        <v>187</v>
      </c>
      <c r="B12" s="21" t="s">
        <v>188</v>
      </c>
      <c r="C12" s="21" t="s">
        <v>189</v>
      </c>
    </row>
    <row r="13" spans="1:61" ht="31.5" customHeight="1">
      <c r="A13" s="21" t="s">
        <v>190</v>
      </c>
      <c r="B13" s="21" t="s">
        <v>191</v>
      </c>
      <c r="C13" s="21" t="s">
        <v>192</v>
      </c>
    </row>
    <row r="14" spans="1:61" ht="31.5" customHeight="1">
      <c r="A14" s="21" t="s">
        <v>193</v>
      </c>
      <c r="B14" s="21" t="s">
        <v>194</v>
      </c>
      <c r="C14" s="21" t="s">
        <v>195</v>
      </c>
    </row>
    <row r="15" spans="1:61" ht="31.5" customHeight="1">
      <c r="A15" s="21" t="s">
        <v>196</v>
      </c>
      <c r="B15" s="21" t="s">
        <v>197</v>
      </c>
      <c r="C15" s="21" t="s">
        <v>198</v>
      </c>
    </row>
    <row r="16" spans="1:61" ht="31.5" customHeight="1">
      <c r="A16" s="21" t="s">
        <v>199</v>
      </c>
      <c r="B16" s="21" t="s">
        <v>200</v>
      </c>
      <c r="C16" s="21" t="s">
        <v>201</v>
      </c>
    </row>
    <row r="17" spans="1:3" ht="31.5" customHeight="1">
      <c r="A17" s="21" t="s">
        <v>202</v>
      </c>
      <c r="B17" s="21" t="s">
        <v>203</v>
      </c>
      <c r="C17" s="21" t="s">
        <v>204</v>
      </c>
    </row>
    <row r="18" spans="1:3" ht="31.5" customHeight="1">
      <c r="A18" s="21" t="s">
        <v>205</v>
      </c>
      <c r="B18" s="21" t="s">
        <v>206</v>
      </c>
      <c r="C18" s="21" t="s">
        <v>207</v>
      </c>
    </row>
  </sheetData>
  <sheetProtection selectLockedCells="1"/>
  <conditionalFormatting sqref="B6">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6" xr:uid="{00000000-0002-0000-0100-000000000000}">
      <formula1>#REF!</formula1>
    </dataValidation>
  </dataValidation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EA9A-248D-490D-AFC6-F65333CB315D}">
  <sheetPr>
    <tabColor rgb="FF92D050"/>
  </sheetPr>
  <dimension ref="A1:BO148"/>
  <sheetViews>
    <sheetView zoomScale="90" zoomScaleNormal="90" workbookViewId="0">
      <pane ySplit="2" topLeftCell="A3" activePane="bottomLeft" state="frozen"/>
      <selection pane="bottomLeft" activeCell="E2" sqref="E2"/>
    </sheetView>
  </sheetViews>
  <sheetFormatPr defaultColWidth="9" defaultRowHeight="14.1"/>
  <cols>
    <col min="1" max="1" width="12.875" customWidth="1"/>
    <col min="2" max="2" width="37.75" customWidth="1"/>
    <col min="3" max="3" width="11.875" customWidth="1"/>
    <col min="4" max="4" width="26.5" customWidth="1"/>
    <col min="5" max="7" width="42" customWidth="1"/>
    <col min="8" max="19" width="9" style="291"/>
  </cols>
  <sheetData>
    <row r="1" spans="1:67" ht="18.75" customHeight="1">
      <c r="A1" s="326"/>
      <c r="B1" s="326"/>
      <c r="C1" s="326"/>
      <c r="D1" s="326"/>
      <c r="E1" s="326"/>
      <c r="F1" s="326"/>
      <c r="G1" s="326"/>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row>
    <row r="2" spans="1:67" ht="82.5" customHeight="1">
      <c r="A2" s="117" t="s">
        <v>208</v>
      </c>
      <c r="B2" s="120" t="s">
        <v>209</v>
      </c>
      <c r="C2" s="116" t="s">
        <v>210</v>
      </c>
      <c r="D2" s="134" t="s">
        <v>211</v>
      </c>
      <c r="E2" s="118" t="s">
        <v>212</v>
      </c>
      <c r="F2" s="119" t="s">
        <v>213</v>
      </c>
      <c r="G2" s="120" t="s">
        <v>214</v>
      </c>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row>
    <row r="3" spans="1:67" ht="40.5" customHeight="1">
      <c r="A3" s="336" t="s">
        <v>215</v>
      </c>
      <c r="B3" s="340" t="s">
        <v>216</v>
      </c>
      <c r="C3" s="333" t="s">
        <v>217</v>
      </c>
      <c r="D3" s="174" t="s">
        <v>218</v>
      </c>
      <c r="E3" s="175"/>
      <c r="F3" s="176" t="s">
        <v>161</v>
      </c>
      <c r="G3" s="177" t="s">
        <v>219</v>
      </c>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row>
    <row r="4" spans="1:67" ht="16.5" customHeight="1">
      <c r="A4" s="337"/>
      <c r="B4" s="341"/>
      <c r="C4" s="310"/>
      <c r="D4" s="162" t="s">
        <v>220</v>
      </c>
      <c r="E4" s="136"/>
      <c r="F4" s="138"/>
      <c r="G4" s="178"/>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row>
    <row r="5" spans="1:67" ht="14.1" customHeight="1">
      <c r="A5" s="337"/>
      <c r="B5" s="341"/>
      <c r="C5" s="310"/>
      <c r="D5" s="162" t="s">
        <v>221</v>
      </c>
      <c r="E5" s="136"/>
      <c r="F5" s="138"/>
      <c r="G5" s="178"/>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row>
    <row r="6" spans="1:67" ht="18.75" customHeight="1">
      <c r="A6" s="337"/>
      <c r="B6" s="341"/>
      <c r="C6" s="310"/>
      <c r="D6" s="162" t="s">
        <v>222</v>
      </c>
      <c r="E6" s="136"/>
      <c r="F6" s="138"/>
      <c r="G6" s="178"/>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row>
    <row r="7" spans="1:67" ht="14.1" customHeight="1">
      <c r="A7" s="337"/>
      <c r="B7" s="341"/>
      <c r="C7" s="310"/>
      <c r="D7" s="163" t="s">
        <v>223</v>
      </c>
      <c r="E7" s="136"/>
      <c r="F7" s="138"/>
      <c r="G7" s="179"/>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row>
    <row r="8" spans="1:67" ht="14.1" customHeight="1">
      <c r="A8" s="337"/>
      <c r="B8" s="341"/>
      <c r="C8" s="310"/>
      <c r="D8" s="163" t="s">
        <v>224</v>
      </c>
      <c r="E8" s="136"/>
      <c r="F8" s="138"/>
      <c r="G8" s="179"/>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row>
    <row r="9" spans="1:67" ht="13.5" customHeight="1">
      <c r="A9" s="337"/>
      <c r="B9" s="341"/>
      <c r="C9" s="310"/>
      <c r="D9" s="162" t="s">
        <v>225</v>
      </c>
      <c r="E9" s="136"/>
      <c r="F9" s="138"/>
      <c r="G9" s="179"/>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row>
    <row r="10" spans="1:67" ht="14.1" customHeight="1">
      <c r="A10" s="337"/>
      <c r="B10" s="341"/>
      <c r="C10" s="334"/>
      <c r="D10" s="164" t="s">
        <v>226</v>
      </c>
      <c r="E10" s="140"/>
      <c r="F10" s="143"/>
      <c r="G10" s="180"/>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row>
    <row r="11" spans="1:67" ht="14.1" customHeight="1">
      <c r="A11" s="337"/>
      <c r="B11" s="341"/>
      <c r="C11" s="320" t="s">
        <v>227</v>
      </c>
      <c r="D11" s="165" t="s">
        <v>225</v>
      </c>
      <c r="E11" s="141"/>
      <c r="F11" s="144" t="s">
        <v>87</v>
      </c>
      <c r="G11" s="181" t="s">
        <v>87</v>
      </c>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row>
    <row r="12" spans="1:67" ht="14.1" customHeight="1">
      <c r="A12" s="337"/>
      <c r="B12" s="341"/>
      <c r="C12" s="321"/>
      <c r="D12" s="166" t="s">
        <v>228</v>
      </c>
      <c r="E12" s="142"/>
      <c r="F12" s="145"/>
      <c r="G12" s="182"/>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row>
    <row r="13" spans="1:67" ht="14.1" customHeight="1">
      <c r="A13" s="337"/>
      <c r="B13" s="341"/>
      <c r="C13" s="335"/>
      <c r="D13" s="135" t="s">
        <v>226</v>
      </c>
      <c r="E13" s="137"/>
      <c r="F13" s="139"/>
      <c r="G13" s="183"/>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row>
    <row r="14" spans="1:67" ht="14.1" customHeight="1">
      <c r="A14" s="337"/>
      <c r="B14" s="341"/>
      <c r="C14" s="344" t="s">
        <v>229</v>
      </c>
      <c r="D14" s="167" t="s">
        <v>230</v>
      </c>
      <c r="E14" s="147"/>
      <c r="F14" s="149" t="s">
        <v>87</v>
      </c>
      <c r="G14" s="184" t="s">
        <v>87</v>
      </c>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row>
    <row r="15" spans="1:67" ht="14.1" customHeight="1">
      <c r="A15" s="337"/>
      <c r="B15" s="341"/>
      <c r="C15" s="345"/>
      <c r="D15" s="168" t="s">
        <v>231</v>
      </c>
      <c r="E15" s="148"/>
      <c r="F15" s="150"/>
      <c r="G15" s="185"/>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row>
    <row r="16" spans="1:67" ht="13.5" customHeight="1">
      <c r="A16" s="337"/>
      <c r="B16" s="341"/>
      <c r="C16" s="345"/>
      <c r="D16" s="168" t="s">
        <v>232</v>
      </c>
      <c r="E16" s="148"/>
      <c r="F16" s="150"/>
      <c r="G16" s="185"/>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row>
    <row r="17" spans="1:67" ht="24.95" customHeight="1">
      <c r="A17" s="338"/>
      <c r="B17" s="342"/>
      <c r="C17" s="346"/>
      <c r="D17" s="168" t="s">
        <v>233</v>
      </c>
      <c r="E17" s="148"/>
      <c r="F17" s="150"/>
      <c r="G17" s="185"/>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row>
    <row r="18" spans="1:67" ht="14.1" customHeight="1">
      <c r="A18" s="339"/>
      <c r="B18" s="343"/>
      <c r="C18" s="347"/>
      <c r="D18" s="186" t="s">
        <v>226</v>
      </c>
      <c r="E18" s="187"/>
      <c r="F18" s="188"/>
      <c r="G18" s="189"/>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row>
    <row r="19" spans="1:67" ht="12" customHeight="1">
      <c r="A19" s="304" t="s">
        <v>59</v>
      </c>
      <c r="B19" s="348" t="s">
        <v>234</v>
      </c>
      <c r="C19" s="292" t="s">
        <v>217</v>
      </c>
      <c r="D19" s="170" t="s">
        <v>218</v>
      </c>
      <c r="E19" s="171"/>
      <c r="F19" s="172"/>
      <c r="G19" s="173" t="s">
        <v>87</v>
      </c>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row>
    <row r="20" spans="1:67" ht="11.25" customHeight="1">
      <c r="A20" s="315"/>
      <c r="B20" s="349"/>
      <c r="C20" s="292"/>
      <c r="D20" s="162" t="s">
        <v>220</v>
      </c>
      <c r="E20" s="136"/>
      <c r="F20" s="138"/>
      <c r="G20" s="154"/>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row>
    <row r="21" spans="1:67" ht="13.5" customHeight="1">
      <c r="A21" s="315"/>
      <c r="B21" s="349"/>
      <c r="C21" s="292"/>
      <c r="D21" s="162" t="s">
        <v>221</v>
      </c>
      <c r="E21" s="136"/>
      <c r="F21" s="138"/>
      <c r="G21" s="154"/>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row>
    <row r="22" spans="1:67" ht="14.1" customHeight="1">
      <c r="A22" s="315"/>
      <c r="B22" s="349"/>
      <c r="C22" s="292"/>
      <c r="D22" s="162" t="s">
        <v>222</v>
      </c>
      <c r="E22" s="136"/>
      <c r="F22" s="138"/>
      <c r="G22" s="154"/>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row>
    <row r="23" spans="1:67" ht="14.1" customHeight="1">
      <c r="A23" s="315"/>
      <c r="B23" s="349"/>
      <c r="C23" s="292"/>
      <c r="D23" s="163" t="s">
        <v>223</v>
      </c>
      <c r="E23" s="136"/>
      <c r="F23" s="138"/>
      <c r="G23" s="155"/>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row>
    <row r="24" spans="1:67" ht="12.75" customHeight="1">
      <c r="A24" s="315"/>
      <c r="B24" s="349"/>
      <c r="C24" s="292"/>
      <c r="D24" s="163" t="s">
        <v>224</v>
      </c>
      <c r="E24" s="136"/>
      <c r="F24" s="138"/>
      <c r="G24" s="155"/>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row>
    <row r="25" spans="1:67" ht="12.75" customHeight="1">
      <c r="A25" s="315"/>
      <c r="B25" s="349"/>
      <c r="C25" s="292"/>
      <c r="D25" s="163" t="s">
        <v>235</v>
      </c>
      <c r="E25" s="136"/>
      <c r="F25" s="138"/>
      <c r="G25" s="155"/>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row>
    <row r="26" spans="1:67" ht="14.1" customHeight="1">
      <c r="A26" s="315"/>
      <c r="B26" s="349"/>
      <c r="C26" s="292"/>
      <c r="D26" s="162" t="s">
        <v>225</v>
      </c>
      <c r="E26" s="136"/>
      <c r="F26" s="138"/>
      <c r="G26" s="155"/>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row>
    <row r="27" spans="1:67" ht="15.6" customHeight="1">
      <c r="A27" s="315"/>
      <c r="B27" s="349"/>
      <c r="C27" s="322"/>
      <c r="D27" s="162" t="s">
        <v>226</v>
      </c>
      <c r="E27" s="136"/>
      <c r="F27" s="138"/>
      <c r="G27" s="155"/>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row>
    <row r="28" spans="1:67" ht="37.5" customHeight="1">
      <c r="A28" s="315"/>
      <c r="B28" s="349"/>
      <c r="C28" s="302" t="s">
        <v>227</v>
      </c>
      <c r="D28" s="165" t="s">
        <v>236</v>
      </c>
      <c r="E28" s="141"/>
      <c r="F28" s="222" t="s">
        <v>237</v>
      </c>
      <c r="G28" s="223" t="s">
        <v>238</v>
      </c>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row>
    <row r="29" spans="1:67" ht="14.25" customHeight="1">
      <c r="A29" s="315"/>
      <c r="B29" s="349"/>
      <c r="C29" s="303"/>
      <c r="D29" s="166" t="s">
        <v>239</v>
      </c>
      <c r="E29" s="142"/>
      <c r="F29" s="145"/>
      <c r="G29" s="157"/>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row>
    <row r="30" spans="1:67" ht="14.1" customHeight="1">
      <c r="A30" s="315"/>
      <c r="B30" s="349"/>
      <c r="C30" s="303"/>
      <c r="D30" s="166" t="s">
        <v>240</v>
      </c>
      <c r="E30" s="142"/>
      <c r="F30" s="145"/>
      <c r="G30" s="157"/>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row>
    <row r="31" spans="1:67" ht="14.1" customHeight="1">
      <c r="A31" s="315"/>
      <c r="B31" s="349"/>
      <c r="C31" s="303"/>
      <c r="D31" s="166" t="s">
        <v>241</v>
      </c>
      <c r="E31" s="142"/>
      <c r="F31" s="145"/>
      <c r="G31" s="157"/>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row>
    <row r="32" spans="1:67" ht="14.1" customHeight="1">
      <c r="A32" s="315"/>
      <c r="B32" s="349"/>
      <c r="C32" s="303"/>
      <c r="D32" s="166" t="s">
        <v>242</v>
      </c>
      <c r="E32" s="142"/>
      <c r="F32" s="145"/>
      <c r="G32" s="157"/>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row>
    <row r="33" spans="1:67" ht="14.1" customHeight="1">
      <c r="A33" s="315"/>
      <c r="B33" s="349"/>
      <c r="C33" s="303"/>
      <c r="D33" s="166" t="s">
        <v>243</v>
      </c>
      <c r="E33" s="142"/>
      <c r="F33" s="145"/>
      <c r="G33" s="157"/>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row>
    <row r="34" spans="1:67" ht="14.1" customHeight="1">
      <c r="A34" s="315"/>
      <c r="B34" s="349"/>
      <c r="C34" s="303"/>
      <c r="D34" s="166" t="s">
        <v>244</v>
      </c>
      <c r="E34" s="142"/>
      <c r="F34" s="145"/>
      <c r="G34" s="157"/>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row>
    <row r="35" spans="1:67" ht="14.1" customHeight="1">
      <c r="A35" s="315"/>
      <c r="B35" s="349"/>
      <c r="C35" s="303"/>
      <c r="D35" s="211" t="s">
        <v>245</v>
      </c>
      <c r="E35" s="142"/>
      <c r="F35" s="145"/>
      <c r="G35" s="157"/>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row>
    <row r="36" spans="1:67" ht="14.1" customHeight="1">
      <c r="A36" s="315"/>
      <c r="B36" s="349"/>
      <c r="C36" s="303"/>
      <c r="D36" s="211" t="s">
        <v>226</v>
      </c>
      <c r="E36" s="142"/>
      <c r="F36" s="145"/>
      <c r="G36" s="157"/>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row>
    <row r="37" spans="1:67" ht="14.1" customHeight="1">
      <c r="A37" s="315"/>
      <c r="B37" s="349"/>
      <c r="C37" s="293" t="s">
        <v>229</v>
      </c>
      <c r="D37" s="167" t="s">
        <v>230</v>
      </c>
      <c r="E37" s="147"/>
      <c r="F37" s="149"/>
      <c r="G37" s="159"/>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row>
    <row r="38" spans="1:67" ht="14.1" customHeight="1">
      <c r="A38" s="315"/>
      <c r="B38" s="349"/>
      <c r="C38" s="294"/>
      <c r="D38" s="168" t="s">
        <v>231</v>
      </c>
      <c r="E38" s="148"/>
      <c r="F38" s="150"/>
      <c r="G38" s="160"/>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row>
    <row r="39" spans="1:67" ht="14.1" customHeight="1">
      <c r="A39" s="315"/>
      <c r="B39" s="349"/>
      <c r="C39" s="294"/>
      <c r="D39" s="168" t="s">
        <v>246</v>
      </c>
      <c r="E39" s="148"/>
      <c r="F39" s="150"/>
      <c r="G39" s="160"/>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row>
    <row r="40" spans="1:67" ht="24.95" customHeight="1">
      <c r="A40" s="315"/>
      <c r="B40" s="349"/>
      <c r="C40" s="294"/>
      <c r="D40" s="168" t="s">
        <v>233</v>
      </c>
      <c r="E40" s="148"/>
      <c r="F40" s="150"/>
      <c r="G40" s="160"/>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row>
    <row r="41" spans="1:67" ht="14.45" customHeight="1">
      <c r="A41" s="316"/>
      <c r="B41" s="350"/>
      <c r="C41" s="295"/>
      <c r="D41" s="212" t="s">
        <v>226</v>
      </c>
      <c r="E41" s="148"/>
      <c r="F41" s="150"/>
      <c r="G41" s="160"/>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row>
    <row r="42" spans="1:67" ht="24.95" customHeight="1">
      <c r="A42" s="304" t="s">
        <v>72</v>
      </c>
      <c r="B42" s="323" t="s">
        <v>247</v>
      </c>
      <c r="C42" s="292" t="s">
        <v>217</v>
      </c>
      <c r="D42" s="161" t="s">
        <v>218</v>
      </c>
      <c r="E42" s="151"/>
      <c r="F42" s="224" t="s">
        <v>163</v>
      </c>
      <c r="G42" s="153" t="s">
        <v>248</v>
      </c>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row>
    <row r="43" spans="1:67" ht="24.95" customHeight="1">
      <c r="A43" s="300"/>
      <c r="B43" s="324"/>
      <c r="C43" s="292"/>
      <c r="D43" s="162" t="s">
        <v>220</v>
      </c>
      <c r="E43" s="136"/>
      <c r="F43" s="138" t="s">
        <v>249</v>
      </c>
      <c r="G43" s="15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row>
    <row r="44" spans="1:67" ht="14.1" customHeight="1">
      <c r="A44" s="300"/>
      <c r="B44" s="324"/>
      <c r="C44" s="292"/>
      <c r="D44" s="162" t="s">
        <v>250</v>
      </c>
      <c r="E44" s="136"/>
      <c r="F44" s="138"/>
      <c r="G44" s="15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row>
    <row r="45" spans="1:67" ht="14.1" customHeight="1">
      <c r="A45" s="300"/>
      <c r="B45" s="324"/>
      <c r="C45" s="292"/>
      <c r="D45" s="162" t="s">
        <v>251</v>
      </c>
      <c r="E45" s="136"/>
      <c r="F45" s="138" t="s">
        <v>252</v>
      </c>
      <c r="G45" s="15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row>
    <row r="46" spans="1:67" ht="14.1" customHeight="1">
      <c r="A46" s="300"/>
      <c r="B46" s="324"/>
      <c r="C46" s="292"/>
      <c r="D46" s="163" t="s">
        <v>224</v>
      </c>
      <c r="E46" s="136"/>
      <c r="F46" s="138"/>
      <c r="G46" s="155"/>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row>
    <row r="47" spans="1:67" ht="14.1" customHeight="1">
      <c r="A47" s="300"/>
      <c r="B47" s="324"/>
      <c r="C47" s="292"/>
      <c r="D47" s="163" t="s">
        <v>253</v>
      </c>
      <c r="E47" s="136"/>
      <c r="F47" s="138"/>
      <c r="G47" s="155"/>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row>
    <row r="48" spans="1:67" ht="14.1" customHeight="1">
      <c r="A48" s="300"/>
      <c r="B48" s="324"/>
      <c r="C48" s="292"/>
      <c r="D48" s="162" t="s">
        <v>254</v>
      </c>
      <c r="E48" s="136"/>
      <c r="F48" s="138"/>
      <c r="G48" s="155"/>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row>
    <row r="49" spans="1:67" ht="14.1" customHeight="1">
      <c r="A49" s="300"/>
      <c r="B49" s="324"/>
      <c r="C49" s="292"/>
      <c r="D49" s="162" t="s">
        <v>225</v>
      </c>
      <c r="E49" s="136"/>
      <c r="F49" s="138"/>
      <c r="G49" s="155"/>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row>
    <row r="50" spans="1:67" ht="14.1" customHeight="1">
      <c r="A50" s="300"/>
      <c r="B50" s="324"/>
      <c r="C50" s="322"/>
      <c r="D50" s="162" t="s">
        <v>226</v>
      </c>
      <c r="E50" s="136"/>
      <c r="F50" s="138"/>
      <c r="G50" s="15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row>
    <row r="51" spans="1:67" ht="14.1" customHeight="1">
      <c r="A51" s="300"/>
      <c r="B51" s="324"/>
      <c r="C51" s="320" t="s">
        <v>227</v>
      </c>
      <c r="D51" s="165" t="s">
        <v>236</v>
      </c>
      <c r="E51" s="141"/>
      <c r="F51" s="144" t="s">
        <v>87</v>
      </c>
      <c r="G51" s="156" t="s">
        <v>87</v>
      </c>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row>
    <row r="52" spans="1:67" ht="14.1" customHeight="1">
      <c r="A52" s="300"/>
      <c r="B52" s="324"/>
      <c r="C52" s="321"/>
      <c r="D52" s="169" t="s">
        <v>228</v>
      </c>
      <c r="E52" s="137"/>
      <c r="F52" s="139"/>
      <c r="G52" s="158"/>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row>
    <row r="53" spans="1:67" ht="14.1" customHeight="1">
      <c r="A53" s="300"/>
      <c r="B53" s="324"/>
      <c r="C53" s="321"/>
      <c r="D53" s="211" t="s">
        <v>226</v>
      </c>
      <c r="E53" s="142"/>
      <c r="F53" s="145"/>
      <c r="G53" s="157"/>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row>
    <row r="54" spans="1:67" ht="14.1" customHeight="1">
      <c r="A54" s="300"/>
      <c r="B54" s="324"/>
      <c r="C54" s="311" t="s">
        <v>229</v>
      </c>
      <c r="D54" s="167" t="s">
        <v>231</v>
      </c>
      <c r="E54" s="147"/>
      <c r="F54" s="149"/>
      <c r="G54" s="159"/>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row>
    <row r="55" spans="1:67" ht="14.1" customHeight="1">
      <c r="A55" s="300"/>
      <c r="B55" s="324"/>
      <c r="C55" s="317"/>
      <c r="D55" s="168" t="s">
        <v>246</v>
      </c>
      <c r="E55" s="148"/>
      <c r="F55" s="150"/>
      <c r="G55" s="160"/>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row>
    <row r="56" spans="1:67" ht="14.1" customHeight="1">
      <c r="A56" s="300"/>
      <c r="B56" s="324"/>
      <c r="C56" s="318"/>
      <c r="D56" s="212" t="s">
        <v>255</v>
      </c>
      <c r="E56" s="148"/>
      <c r="F56" s="150"/>
      <c r="G56" s="160"/>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row>
    <row r="57" spans="1:67" ht="14.45" customHeight="1">
      <c r="A57" s="301"/>
      <c r="B57" s="325"/>
      <c r="C57" s="319"/>
      <c r="D57" s="212" t="s">
        <v>226</v>
      </c>
      <c r="E57" s="148"/>
      <c r="F57" s="150"/>
      <c r="G57" s="160"/>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row>
    <row r="58" spans="1:67" ht="24.95" customHeight="1">
      <c r="A58" s="304" t="s">
        <v>83</v>
      </c>
      <c r="B58" s="296" t="s">
        <v>256</v>
      </c>
      <c r="C58" s="309" t="s">
        <v>217</v>
      </c>
      <c r="D58" s="161" t="s">
        <v>218</v>
      </c>
      <c r="E58" s="151"/>
      <c r="F58" s="224" t="s">
        <v>164</v>
      </c>
      <c r="G58" s="153" t="s">
        <v>257</v>
      </c>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row>
    <row r="59" spans="1:67" ht="14.1" customHeight="1">
      <c r="A59" s="305"/>
      <c r="B59" s="297"/>
      <c r="C59" s="310"/>
      <c r="D59" s="162" t="s">
        <v>220</v>
      </c>
      <c r="E59" s="136"/>
      <c r="F59" s="138"/>
      <c r="G59" s="15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row>
    <row r="60" spans="1:67" ht="15.75" customHeight="1">
      <c r="A60" s="305"/>
      <c r="B60" s="297"/>
      <c r="C60" s="310"/>
      <c r="D60" s="162" t="s">
        <v>258</v>
      </c>
      <c r="E60" s="136"/>
      <c r="F60" s="138"/>
      <c r="G60" s="15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row>
    <row r="61" spans="1:67" ht="14.1" customHeight="1">
      <c r="A61" s="305"/>
      <c r="B61" s="297"/>
      <c r="C61" s="310"/>
      <c r="D61" s="162" t="s">
        <v>225</v>
      </c>
      <c r="E61" s="136"/>
      <c r="F61" s="138"/>
      <c r="G61" s="15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row>
    <row r="62" spans="1:67" ht="14.1" customHeight="1">
      <c r="A62" s="305"/>
      <c r="B62" s="297"/>
      <c r="C62" s="310"/>
      <c r="D62" s="162" t="s">
        <v>226</v>
      </c>
      <c r="E62" s="136"/>
      <c r="F62" s="138"/>
      <c r="G62" s="15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row>
    <row r="63" spans="1:67" ht="14.1" customHeight="1">
      <c r="A63" s="305"/>
      <c r="B63" s="297"/>
      <c r="C63" s="302" t="s">
        <v>227</v>
      </c>
      <c r="D63" s="165" t="s">
        <v>259</v>
      </c>
      <c r="E63" s="141"/>
      <c r="F63" s="144" t="s">
        <v>87</v>
      </c>
      <c r="G63" s="156" t="s">
        <v>87</v>
      </c>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row>
    <row r="64" spans="1:67" ht="14.1" customHeight="1">
      <c r="A64" s="305"/>
      <c r="B64" s="297"/>
      <c r="C64" s="303"/>
      <c r="D64" s="166" t="s">
        <v>260</v>
      </c>
      <c r="E64" s="142"/>
      <c r="F64" s="145"/>
      <c r="G64" s="157"/>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row>
    <row r="65" spans="1:67" ht="14.1" customHeight="1">
      <c r="A65" s="305"/>
      <c r="B65" s="297"/>
      <c r="C65" s="303"/>
      <c r="D65" s="166" t="s">
        <v>228</v>
      </c>
      <c r="E65" s="142"/>
      <c r="F65" s="145"/>
      <c r="G65" s="157"/>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row>
    <row r="66" spans="1:67" ht="37.5" customHeight="1">
      <c r="A66" s="305"/>
      <c r="B66" s="297"/>
      <c r="C66" s="303"/>
      <c r="D66" s="211" t="s">
        <v>261</v>
      </c>
      <c r="E66" s="142"/>
      <c r="F66" s="145"/>
      <c r="G66" s="157"/>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row>
    <row r="67" spans="1:67" ht="14.1" customHeight="1">
      <c r="A67" s="305"/>
      <c r="B67" s="297"/>
      <c r="C67" s="303"/>
      <c r="D67" s="211" t="s">
        <v>226</v>
      </c>
      <c r="E67" s="142"/>
      <c r="F67" s="145"/>
      <c r="G67" s="157"/>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row>
    <row r="68" spans="1:67" ht="14.1" customHeight="1">
      <c r="A68" s="305"/>
      <c r="B68" s="297"/>
      <c r="C68" s="311" t="s">
        <v>229</v>
      </c>
      <c r="D68" s="167" t="s">
        <v>246</v>
      </c>
      <c r="E68" s="147"/>
      <c r="F68" s="149"/>
      <c r="G68" s="159"/>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row>
    <row r="69" spans="1:67" ht="14.1" customHeight="1">
      <c r="A69" s="305"/>
      <c r="B69" s="297"/>
      <c r="C69" s="294"/>
      <c r="D69" s="168" t="s">
        <v>255</v>
      </c>
      <c r="E69" s="148"/>
      <c r="F69" s="150"/>
      <c r="G69" s="160"/>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row>
    <row r="70" spans="1:67" ht="14.45" customHeight="1">
      <c r="A70" s="306"/>
      <c r="B70" s="298"/>
      <c r="C70" s="312"/>
      <c r="D70" s="212" t="s">
        <v>226</v>
      </c>
      <c r="E70" s="218"/>
      <c r="F70" s="205"/>
      <c r="G70" s="219"/>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row>
    <row r="71" spans="1:67" ht="14.1" customHeight="1">
      <c r="A71" s="304" t="s">
        <v>98</v>
      </c>
      <c r="B71" s="296" t="s">
        <v>262</v>
      </c>
      <c r="C71" s="307" t="s">
        <v>217</v>
      </c>
      <c r="D71" s="161" t="s">
        <v>218</v>
      </c>
      <c r="E71" s="229"/>
      <c r="F71" s="230"/>
      <c r="G71" s="231" t="s">
        <v>87</v>
      </c>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row>
    <row r="72" spans="1:67" ht="14.1" customHeight="1">
      <c r="A72" s="300"/>
      <c r="B72" s="297"/>
      <c r="C72" s="292"/>
      <c r="D72" s="162" t="s">
        <v>222</v>
      </c>
      <c r="E72" s="136"/>
      <c r="F72" s="138"/>
      <c r="G72" s="232"/>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row>
    <row r="73" spans="1:67" ht="24.95" customHeight="1">
      <c r="A73" s="300"/>
      <c r="B73" s="297"/>
      <c r="C73" s="292"/>
      <c r="D73" s="162" t="s">
        <v>263</v>
      </c>
      <c r="E73" s="136"/>
      <c r="F73" s="138"/>
      <c r="G73" s="232"/>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row>
    <row r="74" spans="1:67" ht="14.1" customHeight="1">
      <c r="A74" s="300"/>
      <c r="B74" s="297"/>
      <c r="C74" s="292"/>
      <c r="D74" s="162" t="s">
        <v>264</v>
      </c>
      <c r="E74" s="136"/>
      <c r="F74" s="138"/>
      <c r="G74" s="232"/>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row>
    <row r="75" spans="1:67" ht="14.1" customHeight="1">
      <c r="A75" s="300"/>
      <c r="B75" s="297"/>
      <c r="C75" s="292"/>
      <c r="D75" s="162" t="s">
        <v>265</v>
      </c>
      <c r="E75" s="136"/>
      <c r="F75" s="138"/>
      <c r="G75" s="232"/>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row>
    <row r="76" spans="1:67" ht="14.1" customHeight="1">
      <c r="A76" s="300"/>
      <c r="B76" s="297"/>
      <c r="C76" s="292"/>
      <c r="D76" s="162" t="s">
        <v>266</v>
      </c>
      <c r="E76" s="136"/>
      <c r="F76" s="138"/>
      <c r="G76" s="232"/>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row>
    <row r="77" spans="1:67" ht="14.1" customHeight="1">
      <c r="A77" s="300"/>
      <c r="B77" s="297"/>
      <c r="C77" s="292"/>
      <c r="D77" s="162" t="s">
        <v>267</v>
      </c>
      <c r="E77" s="136"/>
      <c r="F77" s="138"/>
      <c r="G77" s="232"/>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row>
    <row r="78" spans="1:67" ht="24.95" customHeight="1">
      <c r="A78" s="300"/>
      <c r="B78" s="297"/>
      <c r="C78" s="292"/>
      <c r="D78" s="162" t="s">
        <v>268</v>
      </c>
      <c r="E78" s="136"/>
      <c r="F78" s="138"/>
      <c r="G78" s="232"/>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row>
    <row r="79" spans="1:67" ht="24.95" customHeight="1">
      <c r="A79" s="300"/>
      <c r="B79" s="297"/>
      <c r="C79" s="292"/>
      <c r="D79" s="162" t="s">
        <v>220</v>
      </c>
      <c r="E79" s="136"/>
      <c r="F79" s="138"/>
      <c r="G79" s="232"/>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row>
    <row r="80" spans="1:67" ht="14.1" customHeight="1">
      <c r="A80" s="300"/>
      <c r="B80" s="297"/>
      <c r="C80" s="292"/>
      <c r="D80" s="162" t="s">
        <v>269</v>
      </c>
      <c r="E80" s="136"/>
      <c r="F80" s="138"/>
      <c r="G80" s="232"/>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row>
    <row r="81" spans="1:67" ht="24.95" customHeight="1">
      <c r="A81" s="300"/>
      <c r="B81" s="297"/>
      <c r="C81" s="292"/>
      <c r="D81" s="162" t="s">
        <v>270</v>
      </c>
      <c r="E81" s="136"/>
      <c r="F81" s="138"/>
      <c r="G81" s="232"/>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row>
    <row r="82" spans="1:67" ht="14.1" customHeight="1">
      <c r="A82" s="300"/>
      <c r="B82" s="297"/>
      <c r="C82" s="292"/>
      <c r="D82" s="162" t="s">
        <v>240</v>
      </c>
      <c r="E82" s="136"/>
      <c r="F82" s="138"/>
      <c r="G82" s="232"/>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row>
    <row r="83" spans="1:67" ht="14.1" customHeight="1">
      <c r="A83" s="300"/>
      <c r="B83" s="297"/>
      <c r="C83" s="292"/>
      <c r="D83" s="162" t="s">
        <v>271</v>
      </c>
      <c r="E83" s="136"/>
      <c r="F83" s="138"/>
      <c r="G83" s="232"/>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row>
    <row r="84" spans="1:67" ht="14.1" customHeight="1">
      <c r="A84" s="300"/>
      <c r="B84" s="297"/>
      <c r="C84" s="292"/>
      <c r="D84" s="162" t="s">
        <v>225</v>
      </c>
      <c r="E84" s="136"/>
      <c r="F84" s="138"/>
      <c r="G84" s="232"/>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row>
    <row r="85" spans="1:67" ht="14.1" customHeight="1">
      <c r="A85" s="300"/>
      <c r="B85" s="297"/>
      <c r="C85" s="308"/>
      <c r="D85" s="162" t="s">
        <v>226</v>
      </c>
      <c r="E85" s="233"/>
      <c r="F85" s="234"/>
      <c r="G85" s="235"/>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row>
    <row r="86" spans="1:67" ht="37.5" customHeight="1">
      <c r="A86" s="300"/>
      <c r="B86" s="297"/>
      <c r="C86" s="302" t="s">
        <v>227</v>
      </c>
      <c r="D86" s="165" t="s">
        <v>260</v>
      </c>
      <c r="E86" s="137"/>
      <c r="F86" s="139" t="s">
        <v>165</v>
      </c>
      <c r="G86" s="236" t="s">
        <v>272</v>
      </c>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row>
    <row r="87" spans="1:67" ht="14.1" customHeight="1">
      <c r="A87" s="300"/>
      <c r="B87" s="297"/>
      <c r="C87" s="303"/>
      <c r="D87" s="166" t="s">
        <v>236</v>
      </c>
      <c r="E87" s="142"/>
      <c r="F87" s="145"/>
      <c r="G87" s="157"/>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row>
    <row r="88" spans="1:67" ht="14.1" customHeight="1">
      <c r="A88" s="300"/>
      <c r="B88" s="297"/>
      <c r="C88" s="303"/>
      <c r="D88" s="166" t="s">
        <v>273</v>
      </c>
      <c r="E88" s="142"/>
      <c r="F88" s="145"/>
      <c r="G88" s="157"/>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row>
    <row r="89" spans="1:67" ht="14.1" customHeight="1">
      <c r="A89" s="300"/>
      <c r="B89" s="297"/>
      <c r="C89" s="303"/>
      <c r="D89" s="166" t="s">
        <v>274</v>
      </c>
      <c r="E89" s="142"/>
      <c r="F89" s="145"/>
      <c r="G89" s="157"/>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row>
    <row r="90" spans="1:67" ht="14.1" customHeight="1">
      <c r="A90" s="300"/>
      <c r="B90" s="297"/>
      <c r="C90" s="303"/>
      <c r="D90" s="211" t="s">
        <v>226</v>
      </c>
      <c r="E90" s="142"/>
      <c r="F90" s="145"/>
      <c r="G90" s="157"/>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row>
    <row r="91" spans="1:67" ht="14.1" customHeight="1">
      <c r="A91" s="300"/>
      <c r="B91" s="297"/>
      <c r="C91" s="293" t="s">
        <v>229</v>
      </c>
      <c r="D91" s="167" t="s">
        <v>230</v>
      </c>
      <c r="E91" s="147"/>
      <c r="F91" s="149"/>
      <c r="G91" s="159"/>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row>
    <row r="92" spans="1:67" ht="14.1" customHeight="1">
      <c r="A92" s="300"/>
      <c r="B92" s="297"/>
      <c r="C92" s="294"/>
      <c r="D92" s="168" t="s">
        <v>231</v>
      </c>
      <c r="E92" s="148"/>
      <c r="F92" s="150"/>
      <c r="G92" s="160"/>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row>
    <row r="93" spans="1:67" ht="14.1" customHeight="1">
      <c r="A93" s="300"/>
      <c r="B93" s="297"/>
      <c r="C93" s="294"/>
      <c r="D93" s="168" t="s">
        <v>246</v>
      </c>
      <c r="E93" s="148"/>
      <c r="F93" s="150"/>
      <c r="G93" s="160"/>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row>
    <row r="94" spans="1:67" ht="24.95" customHeight="1">
      <c r="A94" s="300"/>
      <c r="B94" s="297"/>
      <c r="C94" s="294"/>
      <c r="D94" s="168" t="s">
        <v>233</v>
      </c>
      <c r="E94" s="148"/>
      <c r="F94" s="150"/>
      <c r="G94" s="160"/>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row>
    <row r="95" spans="1:67" ht="14.45" customHeight="1">
      <c r="A95" s="301"/>
      <c r="B95" s="298"/>
      <c r="C95" s="295"/>
      <c r="D95" s="212" t="s">
        <v>226</v>
      </c>
      <c r="E95" s="148"/>
      <c r="F95" s="150"/>
      <c r="G95" s="160"/>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row>
    <row r="96" spans="1:67" ht="50.1" customHeight="1">
      <c r="A96" s="299" t="s">
        <v>275</v>
      </c>
      <c r="B96" s="296" t="s">
        <v>276</v>
      </c>
      <c r="C96" s="292" t="s">
        <v>217</v>
      </c>
      <c r="D96" s="161" t="s">
        <v>218</v>
      </c>
      <c r="E96" s="151"/>
      <c r="F96" s="152" t="s">
        <v>277</v>
      </c>
      <c r="G96" s="153" t="s">
        <v>87</v>
      </c>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row>
    <row r="97" spans="1:67" ht="24.95" customHeight="1">
      <c r="A97" s="300"/>
      <c r="B97" s="297"/>
      <c r="C97" s="292"/>
      <c r="D97" s="162" t="s">
        <v>250</v>
      </c>
      <c r="E97" s="136"/>
      <c r="F97" s="138" t="s">
        <v>278</v>
      </c>
      <c r="G97" s="15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row>
    <row r="98" spans="1:67" ht="14.1" customHeight="1">
      <c r="A98" s="300"/>
      <c r="B98" s="297"/>
      <c r="C98" s="292"/>
      <c r="D98" s="162" t="s">
        <v>251</v>
      </c>
      <c r="E98" s="136"/>
      <c r="F98" s="138"/>
      <c r="G98" s="15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row>
    <row r="99" spans="1:67" ht="14.1" customHeight="1">
      <c r="A99" s="300"/>
      <c r="B99" s="297"/>
      <c r="C99" s="292"/>
      <c r="D99" s="162" t="s">
        <v>279</v>
      </c>
      <c r="E99" s="136"/>
      <c r="F99" s="138"/>
      <c r="G99" s="15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row>
    <row r="100" spans="1:67" ht="14.1" customHeight="1">
      <c r="A100" s="300"/>
      <c r="B100" s="297"/>
      <c r="C100" s="292"/>
      <c r="D100" s="190" t="s">
        <v>220</v>
      </c>
      <c r="E100" s="140"/>
      <c r="F100" s="191"/>
      <c r="G100" s="192"/>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row>
    <row r="101" spans="1:67" ht="14.1" customHeight="1">
      <c r="A101" s="300"/>
      <c r="B101" s="297"/>
      <c r="C101" s="292"/>
      <c r="D101" s="190" t="s">
        <v>226</v>
      </c>
      <c r="E101" s="140"/>
      <c r="F101" s="191"/>
      <c r="G101" s="192"/>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row>
    <row r="102" spans="1:67" ht="14.1" customHeight="1">
      <c r="A102" s="300"/>
      <c r="B102" s="297"/>
      <c r="C102" s="313" t="s">
        <v>227</v>
      </c>
      <c r="D102" s="213" t="s">
        <v>236</v>
      </c>
      <c r="E102" s="214"/>
      <c r="F102" s="215" t="s">
        <v>87</v>
      </c>
      <c r="G102" s="216" t="s">
        <v>87</v>
      </c>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row>
    <row r="103" spans="1:67" ht="14.1" customHeight="1">
      <c r="A103" s="300"/>
      <c r="B103" s="297"/>
      <c r="C103" s="314"/>
      <c r="D103" s="217" t="s">
        <v>226</v>
      </c>
      <c r="E103" s="142"/>
      <c r="F103" s="145"/>
      <c r="G103" s="157"/>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row>
    <row r="104" spans="1:67" ht="50.1" customHeight="1">
      <c r="A104" s="300"/>
      <c r="B104" s="297"/>
      <c r="C104" s="294" t="s">
        <v>229</v>
      </c>
      <c r="D104" s="146" t="s">
        <v>231</v>
      </c>
      <c r="E104" s="147"/>
      <c r="F104" s="149" t="s">
        <v>280</v>
      </c>
      <c r="G104" s="159" t="s">
        <v>281</v>
      </c>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row>
    <row r="105" spans="1:67" ht="14.1" customHeight="1">
      <c r="A105" s="300"/>
      <c r="B105" s="297"/>
      <c r="C105" s="294"/>
      <c r="D105" s="168" t="s">
        <v>246</v>
      </c>
      <c r="E105" s="148"/>
      <c r="F105" s="150"/>
      <c r="G105" s="160"/>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row>
    <row r="106" spans="1:67" ht="14.1" customHeight="1">
      <c r="A106" s="300"/>
      <c r="B106" s="297"/>
      <c r="C106" s="294"/>
      <c r="D106" s="212" t="s">
        <v>255</v>
      </c>
      <c r="E106" s="148"/>
      <c r="F106" s="150"/>
      <c r="G106" s="160"/>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row>
    <row r="107" spans="1:67" ht="14.45" customHeight="1">
      <c r="A107" s="301"/>
      <c r="B107" s="298"/>
      <c r="C107" s="294"/>
      <c r="D107" s="212" t="s">
        <v>226</v>
      </c>
      <c r="E107" s="148"/>
      <c r="F107" s="150"/>
      <c r="G107" s="160"/>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row>
    <row r="108" spans="1:67" ht="37.5" customHeight="1">
      <c r="A108" s="299" t="s">
        <v>282</v>
      </c>
      <c r="B108" s="296" t="s">
        <v>283</v>
      </c>
      <c r="C108" s="307" t="s">
        <v>217</v>
      </c>
      <c r="D108" s="161" t="s">
        <v>284</v>
      </c>
      <c r="E108" s="151"/>
      <c r="F108" s="224" t="s">
        <v>285</v>
      </c>
      <c r="G108" s="153" t="s">
        <v>286</v>
      </c>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row>
    <row r="109" spans="1:67" ht="14.1" customHeight="1">
      <c r="A109" s="300"/>
      <c r="B109" s="297"/>
      <c r="C109" s="292"/>
      <c r="D109" s="162" t="s">
        <v>218</v>
      </c>
      <c r="E109" s="136"/>
      <c r="F109" s="138"/>
      <c r="G109" s="15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row>
    <row r="110" spans="1:67" ht="14.1" customHeight="1">
      <c r="A110" s="300"/>
      <c r="B110" s="297"/>
      <c r="C110" s="292"/>
      <c r="D110" s="162" t="s">
        <v>220</v>
      </c>
      <c r="E110" s="136"/>
      <c r="F110" s="138"/>
      <c r="G110" s="15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row>
    <row r="111" spans="1:67" ht="14.1" customHeight="1">
      <c r="A111" s="300"/>
      <c r="B111" s="297"/>
      <c r="C111" s="292"/>
      <c r="D111" s="162" t="s">
        <v>225</v>
      </c>
      <c r="E111" s="136"/>
      <c r="F111" s="138"/>
      <c r="G111" s="15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row>
    <row r="112" spans="1:67" ht="14.1" customHeight="1">
      <c r="A112" s="300"/>
      <c r="B112" s="297"/>
      <c r="C112" s="292"/>
      <c r="D112" s="162" t="s">
        <v>226</v>
      </c>
      <c r="E112" s="136"/>
      <c r="F112" s="138"/>
      <c r="G112" s="15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row>
    <row r="113" spans="1:67" ht="14.1" customHeight="1">
      <c r="A113" s="300"/>
      <c r="B113" s="297"/>
      <c r="C113" s="302" t="s">
        <v>227</v>
      </c>
      <c r="D113" s="165" t="s">
        <v>269</v>
      </c>
      <c r="E113" s="141"/>
      <c r="F113" s="144" t="s">
        <v>87</v>
      </c>
      <c r="G113" s="156" t="s">
        <v>87</v>
      </c>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row>
    <row r="114" spans="1:67" ht="14.1" customHeight="1">
      <c r="A114" s="300"/>
      <c r="B114" s="297"/>
      <c r="C114" s="303"/>
      <c r="D114" s="166" t="s">
        <v>259</v>
      </c>
      <c r="E114" s="142"/>
      <c r="F114" s="145"/>
      <c r="G114" s="157"/>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row>
    <row r="115" spans="1:67" ht="14.1" customHeight="1">
      <c r="A115" s="300"/>
      <c r="B115" s="297"/>
      <c r="C115" s="303"/>
      <c r="D115" s="166" t="s">
        <v>287</v>
      </c>
      <c r="E115" s="142"/>
      <c r="F115" s="145"/>
      <c r="G115" s="157"/>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row>
    <row r="116" spans="1:67" ht="14.1" customHeight="1">
      <c r="A116" s="300"/>
      <c r="B116" s="297"/>
      <c r="C116" s="303"/>
      <c r="D116" s="166" t="s">
        <v>288</v>
      </c>
      <c r="E116" s="142"/>
      <c r="F116" s="145"/>
      <c r="G116" s="157"/>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row>
    <row r="117" spans="1:67" ht="14.1" customHeight="1">
      <c r="A117" s="300"/>
      <c r="B117" s="297"/>
      <c r="C117" s="303"/>
      <c r="D117" s="166" t="s">
        <v>289</v>
      </c>
      <c r="E117" s="142"/>
      <c r="F117" s="145"/>
      <c r="G117" s="157"/>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row>
    <row r="118" spans="1:67" ht="14.1" customHeight="1">
      <c r="A118" s="300"/>
      <c r="B118" s="297"/>
      <c r="C118" s="303"/>
      <c r="D118" s="166" t="s">
        <v>290</v>
      </c>
      <c r="E118" s="142"/>
      <c r="F118" s="145"/>
      <c r="G118" s="157"/>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row>
    <row r="119" spans="1:67" ht="14.1" customHeight="1">
      <c r="A119" s="300"/>
      <c r="B119" s="297"/>
      <c r="C119" s="303"/>
      <c r="D119" s="166" t="s">
        <v>274</v>
      </c>
      <c r="E119" s="142"/>
      <c r="F119" s="145"/>
      <c r="G119" s="157"/>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row>
    <row r="120" spans="1:67" ht="14.1" customHeight="1">
      <c r="A120" s="300"/>
      <c r="B120" s="297"/>
      <c r="C120" s="303"/>
      <c r="D120" s="211" t="s">
        <v>226</v>
      </c>
      <c r="E120" s="142"/>
      <c r="F120" s="145"/>
      <c r="G120" s="157"/>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row>
    <row r="121" spans="1:67" ht="14.1" customHeight="1">
      <c r="A121" s="300"/>
      <c r="B121" s="297"/>
      <c r="C121" s="293" t="s">
        <v>229</v>
      </c>
      <c r="D121" s="167" t="s">
        <v>291</v>
      </c>
      <c r="E121" s="147"/>
      <c r="F121" s="149"/>
      <c r="G121" s="159"/>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row>
    <row r="122" spans="1:67" ht="14.1" customHeight="1">
      <c r="A122" s="300"/>
      <c r="B122" s="297"/>
      <c r="C122" s="294"/>
      <c r="D122" s="168" t="s">
        <v>231</v>
      </c>
      <c r="E122" s="148"/>
      <c r="F122" s="150"/>
      <c r="G122" s="160"/>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row>
    <row r="123" spans="1:67" ht="14.1" customHeight="1">
      <c r="A123" s="300"/>
      <c r="B123" s="297"/>
      <c r="C123" s="294"/>
      <c r="D123" s="168" t="s">
        <v>246</v>
      </c>
      <c r="E123" s="148"/>
      <c r="F123" s="150"/>
      <c r="G123" s="160"/>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row>
    <row r="124" spans="1:67" ht="14.1" customHeight="1">
      <c r="A124" s="300"/>
      <c r="B124" s="297"/>
      <c r="C124" s="294"/>
      <c r="D124" s="212" t="s">
        <v>255</v>
      </c>
      <c r="E124" s="148"/>
      <c r="F124" s="150"/>
      <c r="G124" s="160"/>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row>
    <row r="125" spans="1:67" ht="14.45" customHeight="1">
      <c r="A125" s="301"/>
      <c r="B125" s="298"/>
      <c r="C125" s="295"/>
      <c r="D125" s="212" t="s">
        <v>226</v>
      </c>
      <c r="E125" s="148"/>
      <c r="F125" s="150"/>
      <c r="G125" s="160"/>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row>
    <row r="126" spans="1:67" ht="37.5" customHeight="1">
      <c r="A126" s="299" t="s">
        <v>292</v>
      </c>
      <c r="B126" s="296" t="s">
        <v>293</v>
      </c>
      <c r="C126" s="292" t="s">
        <v>217</v>
      </c>
      <c r="D126" s="161" t="s">
        <v>218</v>
      </c>
      <c r="E126" s="151"/>
      <c r="F126" s="224" t="s">
        <v>168</v>
      </c>
      <c r="G126" s="153" t="s">
        <v>87</v>
      </c>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row>
    <row r="127" spans="1:67" ht="14.1" customHeight="1">
      <c r="A127" s="300"/>
      <c r="B127" s="297"/>
      <c r="C127" s="292"/>
      <c r="D127" s="162" t="s">
        <v>220</v>
      </c>
      <c r="E127" s="136"/>
      <c r="F127" s="138"/>
      <c r="G127" s="15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row>
    <row r="128" spans="1:67" ht="14.1" customHeight="1">
      <c r="A128" s="300"/>
      <c r="B128" s="297"/>
      <c r="C128" s="292"/>
      <c r="D128" s="162" t="s">
        <v>224</v>
      </c>
      <c r="E128" s="136"/>
      <c r="F128" s="138"/>
      <c r="G128" s="15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row>
    <row r="129" spans="1:67" ht="14.1" customHeight="1">
      <c r="A129" s="300"/>
      <c r="B129" s="297"/>
      <c r="C129" s="292"/>
      <c r="D129" s="162" t="s">
        <v>294</v>
      </c>
      <c r="E129" s="136"/>
      <c r="F129" s="138"/>
      <c r="G129" s="15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row>
    <row r="130" spans="1:67" ht="14.1" customHeight="1">
      <c r="A130" s="300"/>
      <c r="B130" s="297"/>
      <c r="C130" s="292"/>
      <c r="D130" s="162" t="s">
        <v>225</v>
      </c>
      <c r="E130" s="136"/>
      <c r="F130" s="138"/>
      <c r="G130" s="15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row>
    <row r="131" spans="1:67" ht="14.1" customHeight="1">
      <c r="A131" s="300"/>
      <c r="B131" s="297"/>
      <c r="C131" s="292"/>
      <c r="D131" s="162" t="s">
        <v>226</v>
      </c>
      <c r="E131" s="136"/>
      <c r="F131" s="138"/>
      <c r="G131" s="15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row>
    <row r="132" spans="1:67" ht="14.1" customHeight="1">
      <c r="A132" s="300"/>
      <c r="B132" s="297"/>
      <c r="C132" s="302" t="s">
        <v>227</v>
      </c>
      <c r="D132" s="165" t="s">
        <v>236</v>
      </c>
      <c r="E132" s="141"/>
      <c r="F132" s="144" t="s">
        <v>87</v>
      </c>
      <c r="G132" s="156" t="s">
        <v>87</v>
      </c>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row>
    <row r="133" spans="1:67" ht="14.1" customHeight="1">
      <c r="A133" s="300"/>
      <c r="B133" s="297"/>
      <c r="C133" s="303"/>
      <c r="D133" s="166" t="s">
        <v>220</v>
      </c>
      <c r="E133" s="142"/>
      <c r="F133" s="145"/>
      <c r="G133" s="157"/>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row>
    <row r="134" spans="1:67" ht="14.1" customHeight="1">
      <c r="A134" s="300"/>
      <c r="B134" s="297"/>
      <c r="C134" s="303"/>
      <c r="D134" s="211" t="s">
        <v>226</v>
      </c>
      <c r="E134" s="142"/>
      <c r="F134" s="145"/>
      <c r="G134" s="157"/>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row>
    <row r="135" spans="1:67" ht="24.95" customHeight="1">
      <c r="A135" s="300"/>
      <c r="B135" s="297"/>
      <c r="C135" s="293" t="s">
        <v>229</v>
      </c>
      <c r="D135" s="167" t="s">
        <v>230</v>
      </c>
      <c r="E135" s="147"/>
      <c r="F135" s="149"/>
      <c r="G135" s="159" t="s">
        <v>295</v>
      </c>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row>
    <row r="136" spans="1:67" ht="14.1" customHeight="1">
      <c r="A136" s="300"/>
      <c r="B136" s="297"/>
      <c r="C136" s="294"/>
      <c r="D136" s="168" t="s">
        <v>231</v>
      </c>
      <c r="E136" s="148"/>
      <c r="F136" s="150"/>
      <c r="G136" s="160"/>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row>
    <row r="137" spans="1:67" ht="14.1" customHeight="1">
      <c r="A137" s="300"/>
      <c r="B137" s="297"/>
      <c r="C137" s="294"/>
      <c r="D137" s="168" t="s">
        <v>296</v>
      </c>
      <c r="E137" s="148"/>
      <c r="F137" s="150"/>
      <c r="G137" s="160"/>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row>
    <row r="138" spans="1:67" ht="14.1" customHeight="1">
      <c r="A138" s="300"/>
      <c r="B138" s="297"/>
      <c r="C138" s="294"/>
      <c r="D138" s="220" t="s">
        <v>255</v>
      </c>
      <c r="E138" s="218"/>
      <c r="F138" s="205"/>
      <c r="G138" s="219"/>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row>
    <row r="139" spans="1:67" ht="14.45" customHeight="1">
      <c r="A139" s="301"/>
      <c r="B139" s="298"/>
      <c r="C139" s="295"/>
      <c r="D139" s="221" t="s">
        <v>226</v>
      </c>
      <c r="E139" s="195"/>
      <c r="F139" s="196"/>
      <c r="G139" s="197"/>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row>
    <row r="140" spans="1:67" ht="52.5" customHeight="1">
      <c r="A140" s="330" t="s">
        <v>297</v>
      </c>
      <c r="B140" s="296" t="s">
        <v>298</v>
      </c>
      <c r="C140" s="193" t="s">
        <v>217</v>
      </c>
      <c r="D140" s="133" t="s">
        <v>87</v>
      </c>
      <c r="E140" s="199"/>
      <c r="F140" s="207" t="s">
        <v>169</v>
      </c>
      <c r="G140" s="202" t="s">
        <v>87</v>
      </c>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row>
    <row r="141" spans="1:67" ht="52.5" customHeight="1">
      <c r="A141" s="331"/>
      <c r="B141" s="297"/>
      <c r="C141" s="194" t="s">
        <v>227</v>
      </c>
      <c r="D141" s="131" t="s">
        <v>87</v>
      </c>
      <c r="E141" s="200"/>
      <c r="F141" s="206" t="s">
        <v>87</v>
      </c>
      <c r="G141" s="203"/>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row>
    <row r="142" spans="1:67" ht="52.5" customHeight="1">
      <c r="A142" s="332"/>
      <c r="B142" s="298"/>
      <c r="C142" s="198" t="s">
        <v>229</v>
      </c>
      <c r="D142" s="209" t="s">
        <v>87</v>
      </c>
      <c r="E142" s="201"/>
      <c r="F142" s="208"/>
      <c r="G142" s="204" t="s">
        <v>299</v>
      </c>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row>
    <row r="143" spans="1:67" ht="36.75" customHeight="1">
      <c r="A143" s="210" t="s">
        <v>300</v>
      </c>
      <c r="B143" s="327" t="s">
        <v>137</v>
      </c>
      <c r="C143" s="328"/>
      <c r="D143" s="328"/>
      <c r="E143" s="328"/>
      <c r="F143" s="328"/>
      <c r="G143" s="329"/>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row>
    <row r="144" spans="1:67" ht="14.1" customHeight="1">
      <c r="A144" s="64"/>
      <c r="B144" s="64"/>
      <c r="C144" s="64"/>
      <c r="D144" s="64"/>
      <c r="E144" s="64"/>
      <c r="F144" s="64"/>
      <c r="G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row>
    <row r="145" spans="1:67" ht="14.1" customHeight="1">
      <c r="A145" s="64"/>
      <c r="B145" s="64"/>
      <c r="C145" s="64"/>
      <c r="D145" s="64"/>
      <c r="E145" s="64"/>
      <c r="F145" s="64"/>
      <c r="G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row>
    <row r="146" spans="1:67" ht="14.1" customHeight="1">
      <c r="A146" s="78"/>
      <c r="B146" s="78"/>
      <c r="C146" s="78"/>
      <c r="D146" s="79"/>
      <c r="E146" s="79"/>
      <c r="F146" s="79"/>
      <c r="G146" s="79"/>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row>
    <row r="147" spans="1:67" ht="14.1" customHeight="1">
      <c r="A147" s="78"/>
      <c r="B147" s="78"/>
      <c r="C147" s="78"/>
      <c r="D147" s="79"/>
      <c r="E147" s="79"/>
      <c r="F147" s="79"/>
      <c r="G147" s="79"/>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row>
    <row r="148" spans="1:67" ht="14.1" customHeight="1">
      <c r="A148" s="78"/>
      <c r="B148" s="78"/>
      <c r="C148" s="78"/>
      <c r="D148" s="79"/>
      <c r="E148" s="79"/>
      <c r="F148" s="79"/>
      <c r="G148" s="79"/>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row>
  </sheetData>
  <mergeCells count="45">
    <mergeCell ref="A1:G1"/>
    <mergeCell ref="C19:C27"/>
    <mergeCell ref="B143:G143"/>
    <mergeCell ref="A140:A142"/>
    <mergeCell ref="B140:B142"/>
    <mergeCell ref="C96:C101"/>
    <mergeCell ref="C104:C107"/>
    <mergeCell ref="B96:B107"/>
    <mergeCell ref="C108:C112"/>
    <mergeCell ref="A96:A107"/>
    <mergeCell ref="C3:C10"/>
    <mergeCell ref="C11:C13"/>
    <mergeCell ref="A3:A18"/>
    <mergeCell ref="B3:B18"/>
    <mergeCell ref="C14:C18"/>
    <mergeCell ref="B19:B41"/>
    <mergeCell ref="C37:C41"/>
    <mergeCell ref="C28:C36"/>
    <mergeCell ref="A19:A41"/>
    <mergeCell ref="C54:C57"/>
    <mergeCell ref="C51:C53"/>
    <mergeCell ref="C42:C50"/>
    <mergeCell ref="B42:B57"/>
    <mergeCell ref="A42:A57"/>
    <mergeCell ref="B71:B95"/>
    <mergeCell ref="C58:C62"/>
    <mergeCell ref="C63:C67"/>
    <mergeCell ref="C68:C70"/>
    <mergeCell ref="C102:C103"/>
    <mergeCell ref="H1:S1048576"/>
    <mergeCell ref="C126:C131"/>
    <mergeCell ref="C135:C139"/>
    <mergeCell ref="B126:B139"/>
    <mergeCell ref="A126:A139"/>
    <mergeCell ref="C132:C134"/>
    <mergeCell ref="A71:A95"/>
    <mergeCell ref="A58:A70"/>
    <mergeCell ref="C113:C120"/>
    <mergeCell ref="C121:C125"/>
    <mergeCell ref="B108:B125"/>
    <mergeCell ref="A108:A125"/>
    <mergeCell ref="C91:C95"/>
    <mergeCell ref="B58:B70"/>
    <mergeCell ref="C71:C85"/>
    <mergeCell ref="C86:C90"/>
  </mergeCells>
  <pageMargins left="0.7" right="0.7" top="0.75" bottom="0.75" header="0.3" footer="0.3"/>
  <pageSetup paperSize="9" orientation="portrait" horizontalDpi="360" verticalDpi="36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C0AD-3EFB-4487-B4FA-C0975BFA232D}">
  <sheetPr>
    <tabColor rgb="FF92D050"/>
  </sheetPr>
  <dimension ref="A1:D35"/>
  <sheetViews>
    <sheetView workbookViewId="0">
      <selection activeCell="D3" sqref="D3"/>
    </sheetView>
  </sheetViews>
  <sheetFormatPr defaultRowHeight="14.1"/>
  <cols>
    <col min="1" max="1" width="11.125" customWidth="1"/>
    <col min="2" max="2" width="11.875" customWidth="1"/>
    <col min="3" max="3" width="26.5" customWidth="1"/>
    <col min="4" max="6" width="124.875" customWidth="1"/>
  </cols>
  <sheetData>
    <row r="1" spans="1:4" ht="27.95">
      <c r="A1" s="54" t="s">
        <v>87</v>
      </c>
      <c r="B1" s="351" t="s">
        <v>301</v>
      </c>
      <c r="C1" s="351"/>
      <c r="D1" s="351"/>
    </row>
    <row r="2" spans="1:4" ht="42">
      <c r="A2" s="56" t="s">
        <v>208</v>
      </c>
      <c r="B2" s="58" t="s">
        <v>210</v>
      </c>
      <c r="C2" s="59" t="s">
        <v>302</v>
      </c>
      <c r="D2" s="57" t="s">
        <v>303</v>
      </c>
    </row>
    <row r="3" spans="1:4" ht="72" customHeight="1">
      <c r="A3" s="354" t="s">
        <v>215</v>
      </c>
      <c r="B3" s="61" t="s">
        <v>304</v>
      </c>
      <c r="C3" s="62" t="s">
        <v>305</v>
      </c>
      <c r="D3" s="63" t="s">
        <v>87</v>
      </c>
    </row>
    <row r="4" spans="1:4">
      <c r="A4" s="352"/>
      <c r="B4" s="65" t="s">
        <v>306</v>
      </c>
      <c r="C4" s="66" t="s">
        <v>87</v>
      </c>
      <c r="D4" s="67" t="s">
        <v>87</v>
      </c>
    </row>
    <row r="5" spans="1:4" ht="50.45">
      <c r="A5" s="353"/>
      <c r="B5" s="73" t="s">
        <v>307</v>
      </c>
      <c r="C5" s="68" t="s">
        <v>308</v>
      </c>
      <c r="D5" s="69" t="s">
        <v>87</v>
      </c>
    </row>
    <row r="6" spans="1:4" ht="60" customHeight="1">
      <c r="A6" s="352" t="s">
        <v>59</v>
      </c>
      <c r="B6" s="61" t="s">
        <v>304</v>
      </c>
      <c r="C6" s="70" t="s">
        <v>309</v>
      </c>
      <c r="D6" s="71" t="s">
        <v>87</v>
      </c>
    </row>
    <row r="7" spans="1:4" ht="87.95">
      <c r="A7" s="352"/>
      <c r="B7" s="65" t="s">
        <v>306</v>
      </c>
      <c r="C7" s="65" t="s">
        <v>310</v>
      </c>
      <c r="D7" s="67" t="s">
        <v>87</v>
      </c>
    </row>
    <row r="8" spans="1:4" ht="50.45">
      <c r="A8" s="353"/>
      <c r="B8" s="73" t="s">
        <v>307</v>
      </c>
      <c r="C8" s="72" t="s">
        <v>308</v>
      </c>
      <c r="D8" s="69" t="s">
        <v>87</v>
      </c>
    </row>
    <row r="9" spans="1:4" ht="96" customHeight="1">
      <c r="A9" s="352" t="s">
        <v>72</v>
      </c>
      <c r="B9" s="61" t="s">
        <v>304</v>
      </c>
      <c r="C9" s="70" t="s">
        <v>311</v>
      </c>
      <c r="D9" s="71" t="s">
        <v>87</v>
      </c>
    </row>
    <row r="10" spans="1:4">
      <c r="A10" s="352"/>
      <c r="B10" s="65" t="s">
        <v>306</v>
      </c>
      <c r="C10" s="65" t="s">
        <v>236</v>
      </c>
      <c r="D10" s="67" t="s">
        <v>87</v>
      </c>
    </row>
    <row r="11" spans="1:4" ht="38.1">
      <c r="A11" s="353"/>
      <c r="B11" s="73" t="s">
        <v>307</v>
      </c>
      <c r="C11" s="73" t="s">
        <v>312</v>
      </c>
      <c r="D11" s="69" t="s">
        <v>87</v>
      </c>
    </row>
    <row r="12" spans="1:4" ht="36" customHeight="1">
      <c r="A12" s="352" t="s">
        <v>83</v>
      </c>
      <c r="B12" s="61" t="s">
        <v>304</v>
      </c>
      <c r="C12" s="70" t="s">
        <v>313</v>
      </c>
      <c r="D12" s="71" t="s">
        <v>87</v>
      </c>
    </row>
    <row r="13" spans="1:4">
      <c r="A13" s="352"/>
      <c r="B13" s="65" t="s">
        <v>306</v>
      </c>
      <c r="C13" s="65" t="s">
        <v>259</v>
      </c>
      <c r="D13" s="67" t="s">
        <v>87</v>
      </c>
    </row>
    <row r="14" spans="1:4" ht="38.1">
      <c r="A14" s="353"/>
      <c r="B14" s="73" t="s">
        <v>307</v>
      </c>
      <c r="C14" s="73" t="s">
        <v>314</v>
      </c>
      <c r="D14" s="69" t="s">
        <v>87</v>
      </c>
    </row>
    <row r="15" spans="1:4" ht="96" customHeight="1">
      <c r="A15" s="352" t="s">
        <v>98</v>
      </c>
      <c r="B15" s="61" t="s">
        <v>304</v>
      </c>
      <c r="C15" s="70" t="s">
        <v>315</v>
      </c>
      <c r="D15" s="71" t="s">
        <v>87</v>
      </c>
    </row>
    <row r="16" spans="1:4" ht="38.1">
      <c r="A16" s="352"/>
      <c r="B16" s="65" t="s">
        <v>306</v>
      </c>
      <c r="C16" s="65" t="s">
        <v>316</v>
      </c>
      <c r="D16" s="67" t="s">
        <v>87</v>
      </c>
    </row>
    <row r="17" spans="1:4" ht="50.45">
      <c r="A17" s="353"/>
      <c r="B17" s="73" t="s">
        <v>307</v>
      </c>
      <c r="C17" s="73" t="s">
        <v>308</v>
      </c>
      <c r="D17" s="74" t="s">
        <v>87</v>
      </c>
    </row>
    <row r="18" spans="1:4" ht="60" customHeight="1">
      <c r="A18" s="352" t="s">
        <v>113</v>
      </c>
      <c r="B18" s="61" t="s">
        <v>304</v>
      </c>
      <c r="C18" s="70" t="s">
        <v>317</v>
      </c>
      <c r="D18" s="75" t="s">
        <v>87</v>
      </c>
    </row>
    <row r="19" spans="1:4">
      <c r="A19" s="352"/>
      <c r="B19" s="65" t="s">
        <v>306</v>
      </c>
      <c r="C19" s="65" t="s">
        <v>236</v>
      </c>
      <c r="D19" s="76" t="s">
        <v>87</v>
      </c>
    </row>
    <row r="20" spans="1:4" ht="38.1">
      <c r="A20" s="353"/>
      <c r="B20" s="73" t="s">
        <v>307</v>
      </c>
      <c r="C20" s="73" t="s">
        <v>312</v>
      </c>
      <c r="D20" s="69" t="s">
        <v>87</v>
      </c>
    </row>
    <row r="21" spans="1:4" ht="24" customHeight="1">
      <c r="A21" s="352" t="s">
        <v>122</v>
      </c>
      <c r="B21" s="61" t="s">
        <v>304</v>
      </c>
      <c r="C21" s="70" t="s">
        <v>318</v>
      </c>
      <c r="D21" s="71" t="s">
        <v>87</v>
      </c>
    </row>
    <row r="22" spans="1:4" ht="75.599999999999994">
      <c r="A22" s="352"/>
      <c r="B22" s="65" t="s">
        <v>306</v>
      </c>
      <c r="C22" s="65" t="s">
        <v>319</v>
      </c>
      <c r="D22" s="67" t="s">
        <v>87</v>
      </c>
    </row>
    <row r="23" spans="1:4" ht="50.45">
      <c r="A23" s="353"/>
      <c r="B23" s="73" t="s">
        <v>307</v>
      </c>
      <c r="C23" s="73" t="s">
        <v>308</v>
      </c>
      <c r="D23" s="69" t="s">
        <v>87</v>
      </c>
    </row>
    <row r="24" spans="1:4" ht="48" customHeight="1">
      <c r="A24" s="352" t="s">
        <v>320</v>
      </c>
      <c r="B24" s="61" t="s">
        <v>304</v>
      </c>
      <c r="C24" s="70" t="s">
        <v>321</v>
      </c>
      <c r="D24" s="71" t="s">
        <v>87</v>
      </c>
    </row>
    <row r="25" spans="1:4">
      <c r="A25" s="352"/>
      <c r="B25" s="65" t="s">
        <v>306</v>
      </c>
      <c r="C25" s="65" t="s">
        <v>236</v>
      </c>
      <c r="D25" s="67" t="s">
        <v>87</v>
      </c>
    </row>
    <row r="26" spans="1:4" ht="63">
      <c r="A26" s="353"/>
      <c r="B26" s="73" t="s">
        <v>307</v>
      </c>
      <c r="C26" s="73" t="s">
        <v>322</v>
      </c>
      <c r="D26" s="69" t="s">
        <v>87</v>
      </c>
    </row>
    <row r="27" spans="1:4" ht="14.25" customHeight="1">
      <c r="A27" s="352" t="s">
        <v>323</v>
      </c>
      <c r="B27" s="61" t="s">
        <v>304</v>
      </c>
      <c r="C27" s="70" t="s">
        <v>87</v>
      </c>
      <c r="D27" s="71" t="s">
        <v>87</v>
      </c>
    </row>
    <row r="28" spans="1:4">
      <c r="A28" s="352"/>
      <c r="B28" s="65" t="s">
        <v>306</v>
      </c>
      <c r="C28" s="65" t="s">
        <v>87</v>
      </c>
      <c r="D28" s="67" t="s">
        <v>87</v>
      </c>
    </row>
    <row r="29" spans="1:4" ht="25.5">
      <c r="A29" s="353"/>
      <c r="B29" s="73" t="s">
        <v>307</v>
      </c>
      <c r="C29" s="73" t="s">
        <v>87</v>
      </c>
      <c r="D29" s="69" t="s">
        <v>87</v>
      </c>
    </row>
    <row r="30" spans="1:4" ht="39">
      <c r="A30" s="77" t="s">
        <v>300</v>
      </c>
      <c r="B30" s="355"/>
      <c r="C30" s="355"/>
      <c r="D30" s="356"/>
    </row>
    <row r="31" spans="1:4">
      <c r="A31" s="64"/>
      <c r="B31" s="64"/>
      <c r="C31" s="64"/>
      <c r="D31" s="64"/>
    </row>
    <row r="32" spans="1:4">
      <c r="A32" s="64"/>
      <c r="B32" s="64"/>
      <c r="C32" s="64"/>
      <c r="D32" s="64"/>
    </row>
    <row r="33" spans="1:4">
      <c r="A33" s="78"/>
      <c r="B33" s="78"/>
      <c r="C33" s="79"/>
      <c r="D33" s="64"/>
    </row>
    <row r="34" spans="1:4">
      <c r="A34" s="78"/>
      <c r="B34" s="78"/>
      <c r="C34" s="79"/>
      <c r="D34" s="64"/>
    </row>
    <row r="35" spans="1:4">
      <c r="A35" s="78"/>
      <c r="B35" s="78"/>
      <c r="C35" s="79"/>
      <c r="D35" s="64"/>
    </row>
  </sheetData>
  <mergeCells count="11">
    <mergeCell ref="B30:D30"/>
    <mergeCell ref="B1:D1"/>
    <mergeCell ref="A21:A23"/>
    <mergeCell ref="A24:A26"/>
    <mergeCell ref="A27:A29"/>
    <mergeCell ref="A12:A14"/>
    <mergeCell ref="A15:A17"/>
    <mergeCell ref="A18:A20"/>
    <mergeCell ref="A3:A5"/>
    <mergeCell ref="A6:A8"/>
    <mergeCell ref="A9:A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FAB9DF81F8E44A974D0C62448F94C2" ma:contentTypeVersion="15" ma:contentTypeDescription="Create a new document." ma:contentTypeScope="" ma:versionID="c269b92d3118ce4a1677ea8f87488474">
  <xsd:schema xmlns:xsd="http://www.w3.org/2001/XMLSchema" xmlns:xs="http://www.w3.org/2001/XMLSchema" xmlns:p="http://schemas.microsoft.com/office/2006/metadata/properties" xmlns:ns2="eb8dbbb7-6de1-4957-84dd-88d235fe7bc5" xmlns:ns3="b6ba7b89-0800-4f93-9d40-4d945c2d5799" xmlns:ns4="d6539d2c-b5c2-4d5f-9fa6-18abbc056e60" targetNamespace="http://schemas.microsoft.com/office/2006/metadata/properties" ma:root="true" ma:fieldsID="194389ff1a28a67bba4682332e2bdc14" ns2:_="" ns3:_="" ns4:_="">
    <xsd:import namespace="eb8dbbb7-6de1-4957-84dd-88d235fe7bc5"/>
    <xsd:import namespace="b6ba7b89-0800-4f93-9d40-4d945c2d5799"/>
    <xsd:import namespace="d6539d2c-b5c2-4d5f-9fa6-18abbc056e60"/>
    <xsd:element name="properties">
      <xsd:complexType>
        <xsd:sequence>
          <xsd:element name="documentManagement">
            <xsd:complexType>
              <xsd:all>
                <xsd:element ref="ns2:g98fcb1e41c24d22b7a50d9b68ff167a" minOccurs="0"/>
                <xsd:element ref="ns2:TaxCatchAll" minOccurs="0"/>
                <xsd:element ref="ns2:TaxCatchAllLabel" minOccurs="0"/>
                <xsd:element ref="ns2:fca9d648a43b46669eacfabf60a2fbe9" minOccurs="0"/>
                <xsd:element ref="ns2:Project_x0020_ID"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dbbb7-6de1-4957-84dd-88d235fe7bc5" elementFormDefault="qualified">
    <xsd:import namespace="http://schemas.microsoft.com/office/2006/documentManagement/types"/>
    <xsd:import namespace="http://schemas.microsoft.com/office/infopath/2007/PartnerControls"/>
    <xsd:element name="g98fcb1e41c24d22b7a50d9b68ff167a" ma:index="8" nillable="true" ma:taxonomy="true" ma:internalName="g98fcb1e41c24d22b7a50d9b68ff167a" ma:taxonomyFieldName="Department_x0020_Field" ma:displayName="Department Field" ma:default="" ma:fieldId="{098fcb1e-41c2-4d22-b7a5-0d9b68ff167a}" ma:taxonomyMulti="true" ma:sspId="dd3a458f-664c-47e4-8a2d-a299ea1879d7" ma:termSetId="7858bf05-adde-4fcb-b1c5-29334efe3f2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c1e4459-37b8-4c70-9981-dfba7f7c31a9}" ma:internalName="TaxCatchAll" ma:showField="CatchAllData" ma:web="d6539d2c-b5c2-4d5f-9fa6-18abbc056e6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c1e4459-37b8-4c70-9981-dfba7f7c31a9}" ma:internalName="TaxCatchAllLabel" ma:readOnly="true" ma:showField="CatchAllDataLabel" ma:web="d6539d2c-b5c2-4d5f-9fa6-18abbc056e60">
      <xsd:complexType>
        <xsd:complexContent>
          <xsd:extension base="dms:MultiChoiceLookup">
            <xsd:sequence>
              <xsd:element name="Value" type="dms:Lookup" maxOccurs="unbounded" minOccurs="0" nillable="true"/>
            </xsd:sequence>
          </xsd:extension>
        </xsd:complexContent>
      </xsd:complexType>
    </xsd:element>
    <xsd:element name="fca9d648a43b46669eacfabf60a2fbe9" ma:index="12" nillable="true" ma:taxonomy="true" ma:internalName="fca9d648a43b46669eacfabf60a2fbe9" ma:taxonomyFieldName="Location_x0020_Field" ma:displayName="Location Field" ma:default="" ma:fieldId="{fca9d648-a43b-4666-9eac-fabf60a2fbe9}" ma:taxonomyMulti="true" ma:sspId="dd3a458f-664c-47e4-8a2d-a299ea1879d7" ma:termSetId="0f988343-7ceb-4066-9f25-d5edfaa3f0cf" ma:anchorId="00000000-0000-0000-0000-000000000000" ma:open="false" ma:isKeyword="false">
      <xsd:complexType>
        <xsd:sequence>
          <xsd:element ref="pc:Terms" minOccurs="0" maxOccurs="1"/>
        </xsd:sequence>
      </xsd:complexType>
    </xsd:element>
    <xsd:element name="Project_x0020_ID" ma:index="14" nillable="true" ma:displayName="Project ID" ma:default="" ma:internalName="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ba7b89-0800-4f93-9d40-4d945c2d5799"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d3a458f-664c-47e4-8a2d-a299ea1879d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539d2c-b5c2-4d5f-9fa6-18abbc056e6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d3a458f-664c-47e4-8a2d-a299ea1879d7"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eb8dbbb7-6de1-4957-84dd-88d235fe7bc5" xsi:nil="true"/>
    <fca9d648a43b46669eacfabf60a2fbe9 xmlns="eb8dbbb7-6de1-4957-84dd-88d235fe7bc5">
      <Terms xmlns="http://schemas.microsoft.com/office/infopath/2007/PartnerControls"/>
    </fca9d648a43b46669eacfabf60a2fbe9>
    <g98fcb1e41c24d22b7a50d9b68ff167a xmlns="eb8dbbb7-6de1-4957-84dd-88d235fe7bc5">
      <Terms xmlns="http://schemas.microsoft.com/office/infopath/2007/PartnerControls"/>
    </g98fcb1e41c24d22b7a50d9b68ff167a>
    <Project_x0020_ID xmlns="eb8dbbb7-6de1-4957-84dd-88d235fe7bc5" xsi:nil="true"/>
    <lcf76f155ced4ddcb4097134ff3c332f xmlns="b6ba7b89-0800-4f93-9d40-4d945c2d57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EFDBD9-22E5-4689-9859-FF22D5293BFA}"/>
</file>

<file path=customXml/itemProps2.xml><?xml version="1.0" encoding="utf-8"?>
<ds:datastoreItem xmlns:ds="http://schemas.openxmlformats.org/officeDocument/2006/customXml" ds:itemID="{16103B11-089D-4A1B-841F-B925E08C29E2}"/>
</file>

<file path=customXml/itemProps3.xml><?xml version="1.0" encoding="utf-8"?>
<ds:datastoreItem xmlns:ds="http://schemas.openxmlformats.org/officeDocument/2006/customXml" ds:itemID="{7B97423E-1CA8-4D8F-B26A-74D0DC3D3955}"/>
</file>

<file path=customXml/itemProps4.xml><?xml version="1.0" encoding="utf-8"?>
<ds:datastoreItem xmlns:ds="http://schemas.openxmlformats.org/officeDocument/2006/customXml" ds:itemID="{60EFA3C0-347E-4D00-8E41-8EA7413D51DE}"/>
</file>

<file path=docProps/app.xml><?xml version="1.0" encoding="utf-8"?>
<Properties xmlns="http://schemas.openxmlformats.org/officeDocument/2006/extended-properties" xmlns:vt="http://schemas.openxmlformats.org/officeDocument/2006/docPropsVTypes">
  <Application>Microsoft Excel Online</Application>
  <Manager/>
  <Company>Sustrans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Tierney Lovell</dc:creator>
  <cp:keywords/>
  <dc:description/>
  <cp:lastModifiedBy>Linda Mcfadzean</cp:lastModifiedBy>
  <cp:revision/>
  <dcterms:created xsi:type="dcterms:W3CDTF">2022-10-05T09:10:49Z</dcterms:created>
  <dcterms:modified xsi:type="dcterms:W3CDTF">2024-06-28T08:48:38Z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0x01010005FAB9DF81F8E44A974D0C62448F94C2</vt:lpwstr>
  </property>
  <property fmtid="{D5CDD505-2E9C-101B-9397-08002B2CF9AE}" pid="3" name="Location Field">
    <vt:lpwstr/>
  </property>
  <property fmtid="{D5CDD505-2E9C-101B-9397-08002B2CF9AE}" pid="4" name="MediaServiceImageTags">
    <vt:lpwstr/>
  </property>
  <property fmtid="{D5CDD505-2E9C-101B-9397-08002B2CF9AE}" pid="5" name="Department Field">
    <vt:lpwstr/>
  </property>
</Properties>
</file>